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3 кв\"/>
    </mc:Choice>
  </mc:AlternateContent>
  <xr:revisionPtr revIDLastSave="0" documentId="13_ncr:1_{E6FD1395-3414-479A-AE98-7479A4632E30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инвест'!$A$1:$T$107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<sst xmlns="http://schemas.openxmlformats.org/spreadsheetml/2006/main" count="2078" uniqueCount="1068">
  <si>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</si>
  <si>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</si>
  <si>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</si>
  <si>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</si>
  <si>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</si>
  <si>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</si>
  <si>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</si>
  <si>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</si>
  <si>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</si>
  <si>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</si>
  <si>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</si>
  <si>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</si>
  <si>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</si>
  <si>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</si>
  <si>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</si>
  <si>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</si>
  <si>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</si>
  <si>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</si>
  <si>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</si>
  <si>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</si>
  <si>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</si>
  <si>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</si>
  <si>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</si>
  <si>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</si>
  <si>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</si>
  <si>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</si>
  <si>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</si>
  <si>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</si>
  <si>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</si>
  <si>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</si>
  <si>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</si>
  <si>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</si>
  <si>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</si>
  <si>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</si>
  <si>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</si>
  <si>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</si>
  <si>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</si>
  <si>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</si>
  <si>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</si>
  <si>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</si>
  <si>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</si>
  <si>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</si>
  <si>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</si>
  <si>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</si>
  <si>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</si>
  <si>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</si>
  <si>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</si>
  <si>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</si>
  <si>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</si>
  <si>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</si>
  <si>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</si>
  <si>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</si>
  <si>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</si>
  <si>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</si>
  <si>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</si>
  <si>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</si>
  <si>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</si>
  <si>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</si>
  <si>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</si>
  <si>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</si>
  <si>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</si>
  <si>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</si>
  <si>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</si>
  <si>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</si>
  <si>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</si>
  <si>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</si>
  <si>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</si>
  <si>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</si>
  <si>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</si>
  <si>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</si>
  <si>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</si>
  <si>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</si>
  <si>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</si>
  <si>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</si>
  <si>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</si>
  <si>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</si>
  <si>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</si>
  <si>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</si>
  <si>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</si>
  <si>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</si>
  <si>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</si>
  <si>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</si>
  <si>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</si>
  <si>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</si>
  <si>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</si>
  <si>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</si>
  <si>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</si>
  <si>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</si>
  <si>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</si>
  <si>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</si>
  <si>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</si>
  <si>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</si>
  <si>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</si>
  <si>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</si>
  <si>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</si>
  <si>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</si>
  <si>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</si>
  <si>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</si>
  <si>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</si>
  <si>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</si>
  <si>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</si>
  <si>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</si>
  <si>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</si>
  <si>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</si>
  <si>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</si>
  <si>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</si>
  <si>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</si>
  <si>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</si>
  <si>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</si>
  <si>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</si>
  <si>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</si>
  <si>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</si>
  <si>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</si>
  <si>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</si>
  <si>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</si>
  <si>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</si>
  <si>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</si>
  <si>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</si>
  <si>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</si>
  <si>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</si>
  <si>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</si>
  <si>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</si>
  <si>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</si>
  <si>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</si>
  <si>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</si>
  <si>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</si>
  <si>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</si>
  <si>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</si>
  <si>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</si>
  <si>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</si>
  <si>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</si>
  <si>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</si>
  <si>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</si>
  <si>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</si>
  <si>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</si>
  <si>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</si>
  <si>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</si>
  <si>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</si>
  <si>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</si>
  <si>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</si>
  <si>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</si>
  <si>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</si>
  <si>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</si>
  <si>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</si>
  <si>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</si>
  <si>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</si>
  <si>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</si>
  <si>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</si>
  <si>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</si>
  <si>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</si>
  <si>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</si>
  <si>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</si>
  <si>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</si>
  <si>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</si>
  <si>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</si>
  <si>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</si>
  <si>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</si>
  <si>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</si>
  <si>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</si>
  <si>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</si>
  <si>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</si>
  <si>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</si>
  <si>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</si>
  <si>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</si>
  <si>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</si>
  <si>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</si>
  <si>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</si>
  <si>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</si>
  <si>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</si>
  <si>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</si>
  <si>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</si>
  <si>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</si>
  <si>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</si>
  <si>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</si>
  <si>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</si>
  <si>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</si>
  <si>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</si>
  <si>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</si>
  <si>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</si>
  <si>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</si>
  <si>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</si>
  <si>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</si>
  <si>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</si>
  <si>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</si>
  <si>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</si>
  <si>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</si>
  <si>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</si>
  <si>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</si>
  <si>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</si>
  <si>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</si>
  <si>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</si>
  <si>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</si>
  <si>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</si>
  <si>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</si>
  <si>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</si>
  <si>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</si>
  <si>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</si>
  <si>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</si>
  <si>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</si>
  <si>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</si>
  <si>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</si>
  <si>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</si>
  <si>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</si>
  <si>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</si>
  <si>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</si>
  <si>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</si>
  <si>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</si>
  <si>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</si>
  <si>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</si>
  <si>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</si>
  <si>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</si>
  <si>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</si>
  <si>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</si>
  <si>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</si>
  <si>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</si>
  <si>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</si>
  <si>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</si>
  <si>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</si>
  <si>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</si>
  <si>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</si>
  <si>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</si>
  <si>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</si>
  <si>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</si>
  <si>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</si>
  <si>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</si>
  <si>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</si>
  <si>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</si>
  <si>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</si>
  <si>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</si>
  <si>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</si>
  <si>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</si>
  <si>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</si>
  <si>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</si>
  <si>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</si>
  <si>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</si>
  <si>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</si>
  <si>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</si>
  <si>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</si>
  <si>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</si>
  <si>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</si>
  <si>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</si>
  <si>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</si>
  <si>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</si>
  <si>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</si>
  <si>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</si>
  <si>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</si>
  <si>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</si>
  <si>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</si>
  <si>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</si>
  <si>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</si>
  <si>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</si>
  <si>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</si>
  <si>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</si>
  <si>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</si>
  <si>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</si>
  <si>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</si>
  <si>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</si>
  <si>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</si>
  <si>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</si>
  <si>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</si>
  <si>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</si>
  <si>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</si>
  <si>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</si>
  <si>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</si>
  <si>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</si>
  <si>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</si>
  <si>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</si>
  <si>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</si>
  <si>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</si>
  <si>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</si>
  <si>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</si>
  <si>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</si>
  <si>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</si>
  <si>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</si>
  <si>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</si>
  <si>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</si>
  <si>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</si>
  <si>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</si>
  <si>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</si>
  <si>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</si>
  <si>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</si>
  <si>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</si>
  <si>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</si>
  <si>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</si>
  <si>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</si>
  <si>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</si>
  <si>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</si>
  <si>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</si>
  <si>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</si>
  <si>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</si>
  <si>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</si>
  <si>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</si>
  <si>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</si>
  <si>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</si>
  <si>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</si>
  <si>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</si>
  <si>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</si>
  <si>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</si>
  <si>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</si>
  <si>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</si>
  <si>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</si>
  <si>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</si>
  <si>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</si>
  <si>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</si>
  <si>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</si>
  <si>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</si>
  <si>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</si>
  <si>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</si>
  <si>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</si>
  <si>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</si>
  <si>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</si>
  <si>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</si>
  <si>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</si>
  <si>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</si>
  <si>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</si>
  <si>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</si>
  <si>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</si>
  <si>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</si>
  <si>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</si>
  <si>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</si>
  <si>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</si>
  <si>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</si>
  <si>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</si>
  <si>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</si>
  <si>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</si>
  <si>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</si>
  <si>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</si>
  <si>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</si>
  <si>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</si>
  <si>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</si>
  <si>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</si>
  <si>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</si>
  <si>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</si>
  <si>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</si>
  <si>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</si>
  <si>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</si>
  <si>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</si>
  <si>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</si>
  <si>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</si>
  <si>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</si>
  <si>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</si>
  <si>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</si>
  <si>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</si>
  <si>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</si>
  <si>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</si>
  <si>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</si>
  <si>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</si>
  <si>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</si>
  <si>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</si>
  <si>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</si>
  <si>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</si>
  <si>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</si>
  <si>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</si>
  <si>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</si>
  <si>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</si>
  <si>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</si>
  <si>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</si>
  <si>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</si>
  <si>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</si>
  <si>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</si>
  <si>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</si>
  <si>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</si>
  <si>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</si>
  <si>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</si>
  <si>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</si>
  <si>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</si>
  <si>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</si>
  <si>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</si>
  <si>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</si>
  <si>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</si>
  <si>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</si>
  <si>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</si>
  <si>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</si>
  <si>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</si>
  <si>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</si>
  <si>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</si>
  <si>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</si>
  <si>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</si>
  <si>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</si>
  <si>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</si>
  <si>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</si>
  <si>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</si>
  <si>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</si>
  <si>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</si>
  <si>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</si>
  <si>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</si>
  <si>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</si>
  <si>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</si>
  <si>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</si>
  <si>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</si>
  <si>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</si>
  <si>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</si>
  <si>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</si>
  <si>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</si>
  <si>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</si>
  <si>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</si>
  <si>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</si>
  <si>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</si>
  <si>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</si>
  <si>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</si>
  <si>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</si>
  <si>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</si>
  <si>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</si>
  <si>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</si>
  <si>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</si>
  <si>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</si>
  <si>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</si>
  <si>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</si>
  <si>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</si>
  <si>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</si>
  <si>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</si>
  <si>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</si>
  <si>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</si>
  <si>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</si>
  <si>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</si>
  <si>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</si>
  <si>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</si>
  <si>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</si>
  <si>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</si>
  <si>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</si>
  <si>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</si>
  <si>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</si>
  <si>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</si>
  <si>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</si>
  <si>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</si>
  <si>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</si>
  <si>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</si>
  <si>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</si>
  <si>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</si>
  <si>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</si>
  <si>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</si>
  <si>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</si>
  <si>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</si>
  <si>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</si>
  <si>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</si>
  <si>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</si>
  <si>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</si>
  <si>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</si>
  <si>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</si>
  <si>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</si>
  <si>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</si>
  <si>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</si>
  <si>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</si>
  <si>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</si>
  <si>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</si>
  <si>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</si>
  <si>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</si>
  <si>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</si>
  <si>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</si>
  <si>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</si>
  <si>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</si>
  <si>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</si>
  <si>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</si>
  <si>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</si>
  <si>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</si>
  <si>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</si>
  <si>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</si>
  <si>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</si>
  <si>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</si>
  <si>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</si>
  <si>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</si>
  <si>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</si>
  <si>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</si>
  <si>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</si>
  <si>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</si>
  <si>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</si>
  <si>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</si>
  <si>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</si>
  <si>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</si>
  <si>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</si>
  <si>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</si>
  <si>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</si>
  <si>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</si>
  <si>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</si>
  <si>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</si>
  <si>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</si>
  <si>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</si>
  <si>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</si>
  <si>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</si>
  <si>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</si>
  <si>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</si>
  <si>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</si>
  <si>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</si>
  <si>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</si>
  <si>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</si>
  <si>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</si>
  <si>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</si>
  <si>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</si>
  <si>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</si>
  <si>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</si>
  <si>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</si>
  <si>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</si>
  <si>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</si>
  <si>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</si>
  <si>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</si>
  <si>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</si>
  <si>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</si>
  <si>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</si>
  <si>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</si>
  <si>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</si>
  <si>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</si>
  <si>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</si>
  <si>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</si>
  <si>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</si>
  <si>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</si>
  <si>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</si>
  <si>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</si>
  <si>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</si>
  <si>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</si>
  <si>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</si>
  <si>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</si>
  <si>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</si>
  <si>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</si>
  <si>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</si>
  <si>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</si>
  <si>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</si>
  <si>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</si>
  <si>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</si>
  <si>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</si>
  <si>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</si>
  <si>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</si>
  <si>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</si>
  <si>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</si>
  <si>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</si>
  <si>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</si>
  <si>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</si>
  <si>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</si>
  <si>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</si>
  <si>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</si>
  <si>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</si>
  <si>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</si>
  <si>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</si>
  <si>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</si>
  <si>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</si>
  <si>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</si>
  <si>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</si>
  <si>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</si>
  <si>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</si>
  <si>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</si>
  <si>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</si>
  <si>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</si>
  <si>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</si>
  <si>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</si>
  <si>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</si>
  <si>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</si>
  <si>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</si>
  <si>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</si>
  <si>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</si>
  <si>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</si>
  <si>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</si>
  <si>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</si>
  <si>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</si>
  <si>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</si>
  <si>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</si>
  <si>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</si>
  <si>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</si>
  <si>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</si>
  <si>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</si>
  <si>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</si>
  <si>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</si>
  <si>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</si>
  <si>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</si>
  <si>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</si>
  <si>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</si>
  <si>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</si>
  <si>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</si>
  <si>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</si>
  <si>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</si>
  <si>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</si>
  <si>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</si>
  <si>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</si>
  <si>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</si>
  <si>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</si>
  <si>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</si>
  <si>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</si>
  <si>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</si>
  <si>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</si>
  <si>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</si>
  <si>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</si>
  <si>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</si>
  <si>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</si>
  <si>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</si>
  <si>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</si>
  <si>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</si>
  <si>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</si>
  <si>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</si>
  <si>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</si>
  <si>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</si>
  <si>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</si>
  <si>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</si>
  <si>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</si>
  <si>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</si>
  <si>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</si>
  <si>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</si>
  <si>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</si>
  <si>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</si>
  <si>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</si>
  <si>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</si>
  <si>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</si>
  <si>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</si>
  <si>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</si>
  <si>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</si>
  <si>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</si>
  <si>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</si>
  <si>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</si>
  <si>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</si>
  <si>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</si>
  <si>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</si>
  <si>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</si>
  <si>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</si>
  <si>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</si>
  <si>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</si>
  <si>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</si>
  <si>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</si>
  <si>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</si>
  <si>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</si>
  <si>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</si>
  <si>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</si>
  <si>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</si>
  <si>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</si>
  <si>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</si>
  <si>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</si>
  <si>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</si>
  <si>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</si>
  <si>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</si>
  <si>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</si>
  <si>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</si>
  <si>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</si>
  <si>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</si>
  <si>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</si>
  <si>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</si>
  <si>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</si>
  <si>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</si>
  <si>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</si>
  <si>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</si>
  <si>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</si>
  <si>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</si>
  <si>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</si>
  <si>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</si>
  <si>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</si>
  <si>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</si>
  <si>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</si>
  <si>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</si>
  <si>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</si>
  <si>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</si>
  <si>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</si>
  <si>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</si>
  <si>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</si>
  <si>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</si>
  <si>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</si>
  <si>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</si>
  <si>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</si>
  <si>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</si>
  <si>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</si>
  <si>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</si>
  <si>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</si>
  <si>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</si>
  <si>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</si>
  <si>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</si>
  <si>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</si>
  <si>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</si>
  <si>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</si>
  <si>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</si>
  <si>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</si>
  <si>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</si>
  <si>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</si>
  <si>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</si>
  <si>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</si>
  <si>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</si>
  <si>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</si>
  <si>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</si>
  <si>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</si>
  <si>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</si>
  <si>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</si>
  <si>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</si>
  <si>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</si>
  <si>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</si>
  <si>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</si>
  <si>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</si>
  <si>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</si>
  <si>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</si>
  <si>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</si>
  <si>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</si>
  <si>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</si>
  <si>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</si>
  <si>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</si>
  <si>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</si>
  <si>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</si>
  <si>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</si>
  <si>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</si>
  <si>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</si>
  <si>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</si>
  <si>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</si>
  <si>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</si>
  <si>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</si>
  <si>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</si>
  <si>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</si>
  <si>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</si>
  <si>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</si>
  <si>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</si>
  <si>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</si>
  <si>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</si>
  <si>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</si>
  <si>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</si>
  <si>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</si>
  <si>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</si>
  <si>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</si>
  <si>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</si>
  <si>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</si>
  <si>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</si>
  <si>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</si>
  <si>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</si>
  <si>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</si>
  <si>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</si>
  <si>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</si>
  <si>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</si>
  <si>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</si>
  <si>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</si>
  <si>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</si>
  <si>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</si>
  <si>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</si>
  <si>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</si>
  <si>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</si>
  <si>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</si>
  <si>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</si>
  <si>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</si>
  <si>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</si>
  <si>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</si>
  <si>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</si>
  <si>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</si>
  <si>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</si>
  <si>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</si>
  <si>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</si>
  <si>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</si>
  <si>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</si>
  <si>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</si>
  <si>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</si>
  <si>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</si>
  <si>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</si>
  <si>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</si>
  <si>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</si>
  <si>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</si>
  <si>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</si>
  <si>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</si>
  <si>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</si>
  <si>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</si>
  <si>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</si>
  <si>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</si>
  <si>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</si>
  <si>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</si>
  <si>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</si>
  <si>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</si>
  <si>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</si>
  <si>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</si>
  <si>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</si>
  <si>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</si>
  <si>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</si>
  <si>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</si>
  <si>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</si>
  <si>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</si>
  <si>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</si>
  <si>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</si>
  <si>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</si>
  <si>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</si>
  <si>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</si>
  <si>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</si>
  <si>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</si>
  <si>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</si>
  <si>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</si>
  <si>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</si>
  <si>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</si>
  <si>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</si>
  <si>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</si>
  <si>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</si>
  <si>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</si>
  <si>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</si>
  <si>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</si>
  <si>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</si>
  <si>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</si>
  <si>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</si>
  <si>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</si>
  <si>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</si>
  <si>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</si>
  <si>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</si>
  <si>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</si>
  <si>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</si>
  <si>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</si>
  <si>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</si>
  <si>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</si>
  <si>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</si>
  <si>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</si>
  <si>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</si>
  <si>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</si>
  <si>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</si>
  <si>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</si>
  <si>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</si>
  <si>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</si>
  <si>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</si>
  <si>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</si>
  <si>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</si>
  <si>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</si>
  <si>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</si>
  <si>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</si>
  <si>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</si>
  <si>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</si>
  <si>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</si>
  <si>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</si>
  <si>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</si>
  <si>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</si>
  <si>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</si>
  <si>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</si>
  <si>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</si>
  <si>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</si>
  <si>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</si>
  <si>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</si>
  <si>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</si>
  <si>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</si>
  <si>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</si>
  <si>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</si>
  <si>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</si>
  <si>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</si>
  <si>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</si>
  <si>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</si>
  <si>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</si>
  <si>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</si>
  <si>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</si>
  <si>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</si>
  <si>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</si>
  <si>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</si>
  <si>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</si>
  <si>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</si>
  <si>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</si>
  <si>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</si>
  <si>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</si>
  <si>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</si>
  <si>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</si>
  <si>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</si>
  <si>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</si>
  <si>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</si>
  <si>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</si>
  <si>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</si>
  <si>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</si>
  <si>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</si>
  <si>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</si>
  <si>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</si>
  <si>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</si>
  <si>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</si>
  <si>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</si>
  <si>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</si>
  <si>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</si>
  <si>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</si>
  <si>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</si>
  <si>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</si>
  <si>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</si>
  <si>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</si>
  <si>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</si>
  <si>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</si>
  <si>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</si>
  <si>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</si>
  <si>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</si>
  <si>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</si>
  <si>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</si>
  <si>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Отчет о реализации инвестиционной программы  ГУП "Региональные электрические сети 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</si>
  <si>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</si>
  <si>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</si>
  <si>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</si>
  <si>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</si>
  <si>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Год раскрытия информации:  2023 год</t>
  </si>
  <si>
    <t>Финансирование капитальных вложений года  2023, млн. рублей (с НДС)</t>
  </si>
  <si>
    <t xml:space="preserve">Фактический объем финансирования капитальных вложений на  01.01. года 2023, млн. рублей 
(с НДС) </t>
  </si>
  <si>
    <t xml:space="preserve">Остаток финансирования капитальных вложений 
на  01.01. года 2023  в прогнозных ценах соответствующих лет,  млн. рублей (с НДС) </t>
  </si>
  <si>
    <t>Строительство ВЛЗ-10 кВ в д.Габдюково - 0,8 км</t>
  </si>
  <si>
    <t>N_ЮЭС_1.4.1</t>
  </si>
  <si>
    <t>Установка КТП-250/10 д. Габдюково с ТМГ-250 кВА</t>
  </si>
  <si>
    <t>N_ЮЭС_1.4.2</t>
  </si>
  <si>
    <t xml:space="preserve"> Установка систем учета на границе балансовой принадлежности сетей с АСКУЭ по зоне ЮЭС - 500 точек</t>
  </si>
  <si>
    <t>N_ЮЭС_1.2.3.1</t>
  </si>
  <si>
    <t>Реконструкция ВЛ-10 кВ фидер №2 от ГПП Улуелга до с.Ишля - 1,5 км изменение на 0 км</t>
  </si>
  <si>
    <t>N_ЮЭС_1.2.2.1</t>
  </si>
  <si>
    <t>Реконструкция ВЛ-0,4 кВ от ТП-15И с.Габдюково - 4,47 км изменение на 0 км</t>
  </si>
  <si>
    <t>N_ЮЭС_1.2.2.2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</si>
  <si>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</si>
  <si>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</si>
  <si>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</si>
  <si>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</si>
  <si>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</si>
  <si>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</si>
  <si>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</si>
  <si>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</si>
  <si>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</si>
  <si>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</si>
  <si>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</si>
  <si>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</si>
  <si>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</si>
  <si>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</si>
  <si>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</si>
  <si>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</si>
  <si>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</si>
  <si>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</si>
  <si>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</si>
  <si>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</si>
  <si>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</si>
  <si>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</si>
  <si>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</si>
  <si>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</si>
  <si>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</si>
  <si>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</si>
  <si>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</si>
  <si>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</si>
  <si>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</si>
  <si>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</si>
  <si>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</si>
  <si>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</si>
  <si>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</si>
  <si>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</si>
  <si>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</si>
  <si>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</si>
  <si>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</si>
  <si>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</si>
  <si>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</si>
  <si>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</si>
  <si>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</si>
  <si>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</si>
  <si>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</si>
  <si>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</si>
  <si>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</si>
  <si>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</si>
  <si>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</si>
  <si>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</si>
  <si>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</si>
  <si>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</si>
  <si>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</si>
  <si>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</si>
  <si>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</si>
  <si>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</si>
  <si>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</si>
  <si>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</si>
  <si>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</si>
  <si>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</si>
  <si>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</si>
  <si>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</si>
  <si>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</si>
  <si>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</si>
  <si>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</si>
  <si>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</si>
  <si>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</si>
  <si>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</si>
  <si>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</si>
  <si>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</si>
  <si>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</si>
  <si>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</si>
  <si>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</si>
  <si>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</si>
  <si>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</si>
  <si>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</si>
  <si>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</si>
  <si>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</si>
  <si>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</si>
  <si>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</si>
  <si>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</si>
  <si>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</si>
  <si>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</si>
  <si>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</si>
  <si>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</si>
  <si>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</si>
  <si>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</si>
  <si>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</si>
  <si>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</si>
  <si>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</si>
  <si>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</si>
  <si>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</si>
  <si>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</si>
  <si>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N_2023_1221_Ц_3</t>
  </si>
  <si>
    <t>1.2.2.1.5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</si>
  <si>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</si>
  <si>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</si>
  <si>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</si>
  <si>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</si>
  <si>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</si>
  <si>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</si>
  <si>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</si>
  <si>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</si>
  <si>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</si>
  <si>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</si>
  <si>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</si>
  <si>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</si>
  <si>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</si>
  <si>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</si>
  <si>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</si>
  <si>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</si>
  <si>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</si>
  <si>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</si>
  <si>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</si>
  <si>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</si>
  <si>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</si>
  <si>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</si>
  <si>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</si>
  <si>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</si>
  <si>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</si>
  <si>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</si>
  <si>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</si>
  <si>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</si>
  <si>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</si>
  <si>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</si>
  <si>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</si>
  <si>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</si>
  <si>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</si>
  <si>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</si>
  <si>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</si>
  <si>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</si>
  <si>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</si>
  <si>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</si>
  <si>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</si>
  <si>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</si>
  <si>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</si>
  <si>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</si>
  <si>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</si>
  <si>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</si>
  <si>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</si>
  <si>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</si>
  <si>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</si>
  <si>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</si>
  <si>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</si>
  <si>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</si>
  <si>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</si>
  <si>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</si>
  <si>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</si>
  <si>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</si>
  <si>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</si>
  <si>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</si>
  <si>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</si>
  <si>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</si>
  <si>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</si>
  <si>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</si>
  <si>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</si>
  <si>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</si>
  <si>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</si>
  <si>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</si>
  <si>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</si>
  <si>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</si>
  <si>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</si>
  <si>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</si>
  <si>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</si>
  <si>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</si>
  <si>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</si>
  <si>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</si>
  <si>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</si>
  <si>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Сварочный генератор</t>
  </si>
  <si>
    <t>M_ 20230429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</si>
  <si>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</si>
  <si>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</si>
  <si>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</si>
  <si>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Легковой автомобиль ЛАДА 2шт</t>
  </si>
  <si>
    <t>1.6.5</t>
  </si>
  <si>
    <t>Легковой автомобиль УАЗ 1шт.</t>
  </si>
  <si>
    <t>N_2023_16_Ц_7</t>
  </si>
  <si>
    <t>Снегоход Тайга с прицепом 1шт.</t>
  </si>
  <si>
    <t>N_2023_16_Ц_8</t>
  </si>
  <si>
    <t>1.2.2.1.1</t>
  </si>
  <si>
    <t>УСНО контрагента</t>
  </si>
  <si>
    <t>завершение в 4 квартале</t>
  </si>
  <si>
    <t>Комплекс мероприятий по восстановлению распределительной подстанции РП-2 в н.п. Нагаево. Этап № 1.</t>
  </si>
  <si>
    <t>N_2023_14_Ц_9</t>
  </si>
  <si>
    <t>1.4.13</t>
  </si>
  <si>
    <t>Реконструкция ВЛ-10кВ Ф-8 ПС Иглино</t>
  </si>
  <si>
    <t>Реонструкция ВЛ-10кВ Ф-5 ПС Иглино</t>
  </si>
  <si>
    <t>Реконстррукция   3КЛ- 6кВ район МФК Урал</t>
  </si>
  <si>
    <t>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</si>
</sst>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0000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0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70" fillId="0" borderId="0" applyFont="0" applyFill="0" applyBorder="0" applyAlignment="0" applyProtection="0"/>
  </cellStyleXfs>
  <cellXfs count="377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63" fillId="0" borderId="0" xfId="37" applyFont="1" applyFill="1" applyAlignment="1">
      <alignment vertical="center"/>
    </xf>
    <xf numFmtId="0" fontId="63" fillId="0" borderId="0" xfId="37" applyFont="1" applyFill="1"/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right" vertical="center"/>
    </xf>
    <xf numFmtId="0" fontId="63" fillId="0" borderId="0" xfId="37" applyFont="1" applyFill="1" applyAlignment="1">
      <alignment horizontal="right"/>
    </xf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center" wrapText="1"/>
    </xf>
    <xf numFmtId="0" fontId="63" fillId="0" borderId="0" xfId="37" applyFont="1" applyFill="1" applyAlignment="1">
      <alignment wrapText="1"/>
    </xf>
    <xf numFmtId="0" fontId="63" fillId="0" borderId="0" xfId="37" applyFont="1" applyFill="1" applyAlignment="1">
      <alignment horizontal="center" vertical="center"/>
    </xf>
    <xf numFmtId="169" fontId="63" fillId="0" borderId="0" xfId="37" applyNumberFormat="1" applyFont="1" applyFill="1" applyAlignment="1">
      <alignment horizontal="center" vertical="center" wrapText="1"/>
    </xf>
    <xf numFmtId="0" fontId="64" fillId="0" borderId="0" xfId="55" applyFont="1" applyFill="1" applyAlignment="1">
      <alignment horizontal="center" vertical="center"/>
    </xf>
    <xf numFmtId="0" fontId="64" fillId="0" borderId="0" xfId="55" applyFont="1" applyFill="1" applyAlignment="1">
      <alignment vertical="center"/>
    </xf>
    <xf numFmtId="0" fontId="64" fillId="0" borderId="0" xfId="55" applyFont="1" applyFill="1" applyAlignment="1">
      <alignment horizontal="center" vertical="center"/>
    </xf>
    <xf numFmtId="0" fontId="63" fillId="0" borderId="0" xfId="0" applyFont="1" applyFill="1" applyAlignment="1">
      <alignment horizontal="center"/>
    </xf>
    <xf numFmtId="0" fontId="63" fillId="0" borderId="0" xfId="0" applyFont="1" applyFill="1"/>
    <xf numFmtId="0" fontId="65" fillId="0" borderId="0" xfId="55" applyFont="1" applyFill="1" applyAlignment="1">
      <alignment vertical="center"/>
    </xf>
    <xf numFmtId="0" fontId="63" fillId="0" borderId="21" xfId="37" applyFont="1" applyFill="1" applyBorder="1" applyAlignment="1">
      <alignment horizontal="center"/>
    </xf>
    <xf numFmtId="0" fontId="64" fillId="0" borderId="10" xfId="37" applyFont="1" applyFill="1" applyBorder="1" applyAlignment="1">
      <alignment horizontal="center" vertical="center" wrapText="1"/>
    </xf>
    <xf numFmtId="0" fontId="64" fillId="0" borderId="11" xfId="37" applyFont="1" applyFill="1" applyBorder="1" applyAlignment="1">
      <alignment horizontal="center" vertical="center" wrapText="1"/>
    </xf>
    <xf numFmtId="0" fontId="64" fillId="0" borderId="12" xfId="37" applyFont="1" applyFill="1" applyBorder="1" applyAlignment="1">
      <alignment horizontal="center" vertical="center" wrapText="1"/>
    </xf>
    <xf numFmtId="0" fontId="64" fillId="0" borderId="24" xfId="37" applyFont="1" applyFill="1" applyBorder="1" applyAlignment="1">
      <alignment horizontal="center" vertical="center" wrapText="1"/>
    </xf>
    <xf numFmtId="0" fontId="64" fillId="0" borderId="18" xfId="37" applyFont="1" applyFill="1" applyBorder="1" applyAlignment="1">
      <alignment horizontal="center" vertical="center" wrapText="1"/>
    </xf>
    <xf numFmtId="0" fontId="64" fillId="0" borderId="17" xfId="37" applyFont="1" applyFill="1" applyBorder="1" applyAlignment="1">
      <alignment horizontal="center" vertical="center" wrapText="1"/>
    </xf>
    <xf numFmtId="0" fontId="64" fillId="0" borderId="13" xfId="37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 wrapText="1"/>
    </xf>
    <xf numFmtId="49" fontId="67" fillId="0" borderId="10" xfId="55" applyNumberFormat="1" applyFont="1" applyFill="1" applyBorder="1" applyAlignment="1">
      <alignment horizontal="center" vertical="center"/>
    </xf>
    <xf numFmtId="49" fontId="67" fillId="0" borderId="10" xfId="37" applyNumberFormat="1" applyFont="1" applyFill="1" applyBorder="1" applyAlignment="1">
      <alignment horizontal="center" vertical="center" wrapText="1"/>
    </xf>
    <xf numFmtId="170" fontId="67" fillId="0" borderId="10" xfId="55" applyNumberFormat="1" applyFont="1" applyFill="1" applyBorder="1" applyAlignment="1">
      <alignment horizontal="center" vertical="center"/>
    </xf>
    <xf numFmtId="169" fontId="67" fillId="0" borderId="10" xfId="37" applyNumberFormat="1" applyFont="1" applyFill="1" applyBorder="1" applyAlignment="1">
      <alignment horizontal="center" vertical="center"/>
    </xf>
    <xf numFmtId="9" fontId="67" fillId="0" borderId="10" xfId="805" applyFont="1" applyFill="1" applyBorder="1" applyAlignment="1">
      <alignment horizontal="center" vertical="center"/>
    </xf>
    <xf numFmtId="169" fontId="66" fillId="0" borderId="0" xfId="37" applyNumberFormat="1" applyFont="1" applyFill="1"/>
    <xf numFmtId="0" fontId="66" fillId="0" borderId="0" xfId="37" applyFont="1" applyFill="1"/>
    <xf numFmtId="0" fontId="67" fillId="0" borderId="10" xfId="37" applyFont="1" applyFill="1" applyBorder="1" applyAlignment="1">
      <alignment horizontal="center" vertical="center" wrapText="1"/>
    </xf>
    <xf numFmtId="4" fontId="67" fillId="0" borderId="48" xfId="37" applyNumberFormat="1" applyFont="1" applyFill="1" applyBorder="1" applyAlignment="1">
      <alignment horizontal="center" vertical="center"/>
    </xf>
    <xf numFmtId="4" fontId="67" fillId="0" borderId="10" xfId="37" applyNumberFormat="1" applyFont="1" applyFill="1" applyBorder="1" applyAlignment="1">
      <alignment horizontal="center" vertical="center" wrapText="1"/>
    </xf>
    <xf numFmtId="169" fontId="67" fillId="0" borderId="10" xfId="37" applyNumberFormat="1" applyFont="1" applyFill="1" applyBorder="1" applyAlignment="1">
      <alignment horizontal="center" vertical="center" wrapText="1"/>
    </xf>
    <xf numFmtId="0" fontId="67" fillId="0" borderId="10" xfId="37" applyFont="1" applyFill="1" applyBorder="1"/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169" fontId="64" fillId="0" borderId="10" xfId="0" applyNumberFormat="1" applyFont="1" applyFill="1" applyBorder="1" applyAlignment="1">
      <alignment horizontal="center" vertical="center"/>
    </xf>
    <xf numFmtId="169" fontId="64" fillId="0" borderId="10" xfId="37" applyNumberFormat="1" applyFont="1" applyFill="1" applyBorder="1" applyAlignment="1">
      <alignment horizontal="center" vertical="center"/>
    </xf>
    <xf numFmtId="166" fontId="64" fillId="0" borderId="10" xfId="37" applyNumberFormat="1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 vertical="center"/>
    </xf>
    <xf numFmtId="0" fontId="64" fillId="0" borderId="10" xfId="37" applyFont="1" applyFill="1" applyBorder="1"/>
    <xf numFmtId="49" fontId="67" fillId="0" borderId="10" xfId="804" applyNumberFormat="1" applyFont="1" applyFill="1" applyBorder="1" applyAlignment="1">
      <alignment horizontal="center" vertical="center" wrapText="1"/>
    </xf>
    <xf numFmtId="169" fontId="67" fillId="0" borderId="10" xfId="0" applyNumberFormat="1" applyFont="1" applyFill="1" applyBorder="1" applyAlignment="1">
      <alignment horizontal="center" vertical="center"/>
    </xf>
    <xf numFmtId="49" fontId="64" fillId="0" borderId="10" xfId="804" applyNumberFormat="1" applyFont="1" applyFill="1" applyBorder="1" applyAlignment="1">
      <alignment horizontal="center" vertical="center" wrapText="1"/>
    </xf>
    <xf numFmtId="49" fontId="64" fillId="0" borderId="49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 wrapText="1"/>
    </xf>
    <xf numFmtId="49" fontId="64" fillId="0" borderId="49" xfId="55" applyNumberFormat="1" applyFont="1" applyFill="1" applyBorder="1" applyAlignment="1">
      <alignment horizontal="center" vertical="center" wrapText="1"/>
    </xf>
    <xf numFmtId="4" fontId="64" fillId="0" borderId="10" xfId="37" applyNumberFormat="1" applyFont="1" applyFill="1" applyBorder="1" applyAlignment="1">
      <alignment horizontal="center" vertical="center"/>
    </xf>
    <xf numFmtId="49" fontId="67" fillId="0" borderId="49" xfId="37" applyNumberFormat="1" applyFont="1" applyFill="1" applyBorder="1" applyAlignment="1">
      <alignment horizontal="center" vertical="center" wrapText="1"/>
    </xf>
    <xf numFmtId="0" fontId="67" fillId="0" borderId="10" xfId="37" applyFont="1" applyFill="1" applyBorder="1" applyAlignment="1">
      <alignment horizontal="center" vertical="center"/>
    </xf>
    <xf numFmtId="166" fontId="64" fillId="0" borderId="10" xfId="0" applyNumberFormat="1" applyFont="1" applyFill="1" applyBorder="1" applyAlignment="1">
      <alignment horizontal="center" vertical="center"/>
    </xf>
    <xf numFmtId="0" fontId="69" fillId="0" borderId="0" xfId="37" applyFont="1" applyFill="1"/>
    <xf numFmtId="4" fontId="67" fillId="0" borderId="10" xfId="37" applyNumberFormat="1" applyFont="1" applyFill="1" applyBorder="1" applyAlignment="1">
      <alignment horizontal="center" vertical="center"/>
    </xf>
    <xf numFmtId="2" fontId="64" fillId="0" borderId="10" xfId="37" applyNumberFormat="1" applyFont="1" applyFill="1" applyBorder="1" applyAlignment="1">
      <alignment horizontal="center" vertical="center"/>
    </xf>
    <xf numFmtId="0" fontId="67" fillId="0" borderId="10" xfId="37" applyFont="1" applyFill="1" applyBorder="1" applyAlignment="1">
      <alignment horizontal="center"/>
    </xf>
    <xf numFmtId="166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/>
    </xf>
    <xf numFmtId="169" fontId="66" fillId="0" borderId="10" xfId="37" applyNumberFormat="1" applyFont="1" applyFill="1" applyBorder="1" applyAlignment="1">
      <alignment horizontal="center" vertical="center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" xfId="805" builtinId="5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17" t="s">
        <v>168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81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803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802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65</v>
      </c>
      <c r="B15" s="212" t="s">
        <v>19</v>
      </c>
      <c r="C15" s="212" t="s">
        <v>5</v>
      </c>
      <c r="D15" s="212" t="s">
        <v>814</v>
      </c>
      <c r="E15" s="212" t="s">
        <v>815</v>
      </c>
      <c r="F15" s="212" t="s">
        <v>816</v>
      </c>
      <c r="G15" s="212" t="s">
        <v>817</v>
      </c>
      <c r="H15" s="212" t="s">
        <v>818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819</v>
      </c>
      <c r="S15" s="208" t="s">
        <v>765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25</v>
      </c>
      <c r="T16" s="209"/>
      <c r="U16" s="215" t="s">
        <v>15</v>
      </c>
      <c r="V16" s="215"/>
      <c r="W16" s="215" t="s">
        <v>61</v>
      </c>
      <c r="X16" s="209"/>
      <c r="Y16" s="215" t="s">
        <v>66</v>
      </c>
      <c r="Z16" s="209"/>
      <c r="AA16" s="215" t="s">
        <v>16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25</v>
      </c>
      <c r="I17" s="216" t="s">
        <v>15</v>
      </c>
      <c r="J17" s="215" t="s">
        <v>61</v>
      </c>
      <c r="K17" s="216" t="s">
        <v>66</v>
      </c>
      <c r="L17" s="216" t="s">
        <v>16</v>
      </c>
      <c r="M17" s="222" t="s">
        <v>17</v>
      </c>
      <c r="N17" s="222" t="s">
        <v>15</v>
      </c>
      <c r="O17" s="215" t="s">
        <v>61</v>
      </c>
      <c r="P17" s="222" t="s">
        <v>66</v>
      </c>
      <c r="Q17" s="222" t="s">
        <v>16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82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796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W107"/>
  <sheetViews>
    <sheetView tabSelected="1" view="pageBreakPreview" zoomScaleSheetLayoutView="100" workbookViewId="0">
      <selection activeCell="N105" sqref="N105"/>
    </sheetView>
  </sheetViews>
  <sheetFormatPr defaultColWidth="15.5" defaultRowHeight="11.25" x14ac:dyDescent="0.2"/>
  <cols>
    <col min="1" max="1" width="8.625" style="316" customWidth="1"/>
    <col min="2" max="2" width="61" style="317" customWidth="1"/>
    <col min="3" max="3" width="14.375" style="317" customWidth="1"/>
    <col min="4" max="4" width="12.625" style="318" customWidth="1"/>
    <col min="5" max="5" width="11.75" style="317" customWidth="1"/>
    <col min="6" max="6" width="10.625" style="317" customWidth="1"/>
    <col min="7" max="9" width="9.5" style="317" customWidth="1"/>
    <col min="10" max="10" width="8.125" style="317" customWidth="1"/>
    <col min="11" max="11" width="8" style="317" customWidth="1"/>
    <col min="12" max="12" width="7.625" style="317" customWidth="1"/>
    <col min="13" max="13" width="7.75" style="317" customWidth="1"/>
    <col min="14" max="14" width="8.125" style="317" customWidth="1"/>
    <col min="15" max="15" width="7.75" style="317" customWidth="1"/>
    <col min="16" max="16" width="7.5" style="317" customWidth="1"/>
    <col min="17" max="17" width="11.75" style="317" customWidth="1"/>
    <col min="18" max="18" width="14.5" style="317" customWidth="1"/>
    <col min="19" max="19" width="10.25" style="317" customWidth="1"/>
    <col min="20" max="20" width="16.375" style="317" customWidth="1"/>
    <col min="21" max="16384" width="15.5" style="317"/>
  </cols>
  <sheetData>
    <row r="1" spans="1:23" x14ac:dyDescent="0.2">
      <c r="T1" s="319" t="s">
        <v>764</v>
      </c>
      <c r="V1" s="320"/>
    </row>
    <row r="2" spans="1:23" x14ac:dyDescent="0.2">
      <c r="T2" s="320" t="s">
        <v>0</v>
      </c>
      <c r="V2" s="320"/>
    </row>
    <row r="3" spans="1:23" x14ac:dyDescent="0.2">
      <c r="T3" s="320" t="s">
        <v>801</v>
      </c>
      <c r="V3" s="320"/>
    </row>
    <row r="4" spans="1:23" x14ac:dyDescent="0.2">
      <c r="A4" s="321" t="s">
        <v>793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</row>
    <row r="5" spans="1:23" ht="18.75" customHeight="1" x14ac:dyDescent="0.2">
      <c r="A5" s="322" t="s">
        <v>1067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3"/>
      <c r="V5" s="323"/>
      <c r="W5" s="323"/>
    </row>
    <row r="6" spans="1:23" ht="7.5" customHeight="1" x14ac:dyDescent="0.2">
      <c r="A6" s="324"/>
      <c r="B6" s="318"/>
      <c r="C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25"/>
      <c r="P6" s="318"/>
      <c r="Q6" s="318"/>
      <c r="R6" s="318"/>
      <c r="S6" s="318"/>
      <c r="T6" s="318"/>
      <c r="U6" s="318"/>
      <c r="V6" s="318"/>
    </row>
    <row r="7" spans="1:23" ht="18.75" customHeight="1" x14ac:dyDescent="0.2">
      <c r="A7" s="322" t="s">
        <v>862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3"/>
      <c r="V7" s="323"/>
    </row>
    <row r="8" spans="1:23" x14ac:dyDescent="0.2">
      <c r="A8" s="326" t="s">
        <v>69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7"/>
      <c r="V8" s="327"/>
    </row>
    <row r="9" spans="1:23" ht="4.5" customHeight="1" x14ac:dyDescent="0.2">
      <c r="A9" s="328"/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328"/>
    </row>
    <row r="10" spans="1:23" x14ac:dyDescent="0.2">
      <c r="A10" s="329" t="s">
        <v>867</v>
      </c>
      <c r="B10" s="329"/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329"/>
      <c r="P10" s="329"/>
      <c r="Q10" s="329"/>
      <c r="R10" s="329"/>
      <c r="S10" s="329"/>
      <c r="T10" s="329"/>
      <c r="U10" s="330"/>
      <c r="V10" s="330"/>
    </row>
    <row r="11" spans="1:23" ht="11.25" customHeight="1" x14ac:dyDescent="0.2">
      <c r="V11" s="320"/>
    </row>
    <row r="12" spans="1:23" x14ac:dyDescent="0.2">
      <c r="A12" s="326" t="s">
        <v>866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31"/>
      <c r="V12" s="331"/>
    </row>
    <row r="13" spans="1:23" x14ac:dyDescent="0.2">
      <c r="A13" s="326" t="s">
        <v>860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7"/>
      <c r="V13" s="327"/>
    </row>
    <row r="14" spans="1:23" x14ac:dyDescent="0.2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</row>
    <row r="15" spans="1:23" ht="26.25" customHeight="1" x14ac:dyDescent="0.2">
      <c r="A15" s="333" t="s">
        <v>65</v>
      </c>
      <c r="B15" s="333" t="s">
        <v>19</v>
      </c>
      <c r="C15" s="333" t="s">
        <v>5</v>
      </c>
      <c r="D15" s="334" t="s">
        <v>831</v>
      </c>
      <c r="E15" s="334" t="s">
        <v>869</v>
      </c>
      <c r="F15" s="334" t="s">
        <v>870</v>
      </c>
      <c r="G15" s="335" t="s">
        <v>868</v>
      </c>
      <c r="H15" s="336"/>
      <c r="I15" s="336"/>
      <c r="J15" s="336"/>
      <c r="K15" s="336"/>
      <c r="L15" s="336"/>
      <c r="M15" s="336"/>
      <c r="N15" s="336"/>
      <c r="O15" s="336"/>
      <c r="P15" s="337"/>
      <c r="Q15" s="334" t="s">
        <v>832</v>
      </c>
      <c r="R15" s="333" t="s">
        <v>760</v>
      </c>
      <c r="S15" s="333"/>
      <c r="T15" s="333" t="s">
        <v>7</v>
      </c>
    </row>
    <row r="16" spans="1:23" ht="19.5" customHeight="1" x14ac:dyDescent="0.2">
      <c r="A16" s="333"/>
      <c r="B16" s="333"/>
      <c r="C16" s="333"/>
      <c r="D16" s="338"/>
      <c r="E16" s="338"/>
      <c r="F16" s="338"/>
      <c r="G16" s="335" t="s">
        <v>53</v>
      </c>
      <c r="H16" s="337"/>
      <c r="I16" s="335" t="s">
        <v>74</v>
      </c>
      <c r="J16" s="337"/>
      <c r="K16" s="335" t="s">
        <v>75</v>
      </c>
      <c r="L16" s="337"/>
      <c r="M16" s="335" t="s">
        <v>76</v>
      </c>
      <c r="N16" s="337"/>
      <c r="O16" s="335" t="s">
        <v>77</v>
      </c>
      <c r="P16" s="337"/>
      <c r="Q16" s="338"/>
      <c r="R16" s="333" t="s">
        <v>833</v>
      </c>
      <c r="S16" s="333" t="s">
        <v>8</v>
      </c>
      <c r="T16" s="333"/>
    </row>
    <row r="17" spans="1:21" ht="101.25" customHeight="1" x14ac:dyDescent="0.2">
      <c r="A17" s="333"/>
      <c r="B17" s="333"/>
      <c r="C17" s="333"/>
      <c r="D17" s="339"/>
      <c r="E17" s="339"/>
      <c r="F17" s="339"/>
      <c r="G17" s="340" t="s">
        <v>9</v>
      </c>
      <c r="H17" s="340" t="s">
        <v>10</v>
      </c>
      <c r="I17" s="340" t="s">
        <v>9</v>
      </c>
      <c r="J17" s="340" t="s">
        <v>10</v>
      </c>
      <c r="K17" s="340" t="s">
        <v>9</v>
      </c>
      <c r="L17" s="340" t="s">
        <v>10</v>
      </c>
      <c r="M17" s="340" t="s">
        <v>9</v>
      </c>
      <c r="N17" s="340" t="s">
        <v>10</v>
      </c>
      <c r="O17" s="340" t="s">
        <v>9</v>
      </c>
      <c r="P17" s="340" t="s">
        <v>10</v>
      </c>
      <c r="Q17" s="339"/>
      <c r="R17" s="333"/>
      <c r="S17" s="333"/>
      <c r="T17" s="333"/>
    </row>
    <row r="18" spans="1:21" x14ac:dyDescent="0.2">
      <c r="A18" s="340">
        <v>1</v>
      </c>
      <c r="B18" s="340">
        <v>2</v>
      </c>
      <c r="C18" s="340">
        <v>3</v>
      </c>
      <c r="D18" s="340">
        <v>4</v>
      </c>
      <c r="E18" s="340">
        <v>5</v>
      </c>
      <c r="F18" s="340">
        <v>6</v>
      </c>
      <c r="G18" s="340">
        <v>7</v>
      </c>
      <c r="H18" s="340">
        <v>8</v>
      </c>
      <c r="I18" s="340">
        <v>9</v>
      </c>
      <c r="J18" s="340">
        <v>10</v>
      </c>
      <c r="K18" s="340">
        <v>11</v>
      </c>
      <c r="L18" s="340">
        <v>12</v>
      </c>
      <c r="M18" s="340">
        <v>13</v>
      </c>
      <c r="N18" s="340">
        <v>14</v>
      </c>
      <c r="O18" s="340">
        <v>15</v>
      </c>
      <c r="P18" s="340">
        <v>16</v>
      </c>
      <c r="Q18" s="340">
        <v>17</v>
      </c>
      <c r="R18" s="340">
        <v>18</v>
      </c>
      <c r="S18" s="340">
        <v>19</v>
      </c>
      <c r="T18" s="340">
        <v>20</v>
      </c>
    </row>
    <row r="19" spans="1:21" s="347" customFormat="1" ht="24" customHeight="1" x14ac:dyDescent="0.15">
      <c r="A19" s="341" t="s">
        <v>836</v>
      </c>
      <c r="B19" s="342" t="s">
        <v>82</v>
      </c>
      <c r="C19" s="343" t="s">
        <v>837</v>
      </c>
      <c r="D19" s="344">
        <v>270.28799462399991</v>
      </c>
      <c r="E19" s="344">
        <v>0</v>
      </c>
      <c r="F19" s="344">
        <v>270.28799462399991</v>
      </c>
      <c r="G19" s="344">
        <v>270.28799462399991</v>
      </c>
      <c r="H19" s="344">
        <v>47.934961061999999</v>
      </c>
      <c r="I19" s="344">
        <v>3.5909051999999995</v>
      </c>
      <c r="J19" s="344">
        <v>1.6680891119999999</v>
      </c>
      <c r="K19" s="344">
        <v>38.228837720000008</v>
      </c>
      <c r="L19" s="344">
        <v>18.551390661999996</v>
      </c>
      <c r="M19" s="344">
        <v>133.54778091799997</v>
      </c>
      <c r="N19" s="344">
        <v>27.715481287999999</v>
      </c>
      <c r="O19" s="344">
        <v>94.920470785999925</v>
      </c>
      <c r="P19" s="344">
        <v>0</v>
      </c>
      <c r="Q19" s="344">
        <v>222.35303356199989</v>
      </c>
      <c r="R19" s="344">
        <v>-222.35303356199989</v>
      </c>
      <c r="S19" s="345">
        <v>-0.82265227455373013</v>
      </c>
      <c r="T19" s="340"/>
      <c r="U19" s="346"/>
    </row>
    <row r="20" spans="1:21" s="347" customFormat="1" ht="10.5" x14ac:dyDescent="0.15">
      <c r="A20" s="341" t="s">
        <v>838</v>
      </c>
      <c r="B20" s="342" t="s">
        <v>839</v>
      </c>
      <c r="C20" s="341" t="s">
        <v>837</v>
      </c>
      <c r="D20" s="344">
        <v>29.361096</v>
      </c>
      <c r="E20" s="344">
        <v>0</v>
      </c>
      <c r="F20" s="344">
        <v>29.361096</v>
      </c>
      <c r="G20" s="344">
        <v>29.361096</v>
      </c>
      <c r="H20" s="344">
        <v>2.9045751360000001</v>
      </c>
      <c r="I20" s="344"/>
      <c r="J20" s="344">
        <v>0</v>
      </c>
      <c r="K20" s="344">
        <v>9.787032</v>
      </c>
      <c r="L20" s="344">
        <v>2.9045751360000001</v>
      </c>
      <c r="M20" s="344">
        <v>9.787032</v>
      </c>
      <c r="N20" s="344">
        <v>0</v>
      </c>
      <c r="O20" s="344">
        <v>9.787032</v>
      </c>
      <c r="P20" s="344">
        <v>0</v>
      </c>
      <c r="Q20" s="344">
        <v>26.456520863999998</v>
      </c>
      <c r="R20" s="344">
        <v>-26.456520863999998</v>
      </c>
      <c r="S20" s="345">
        <v>-0.90107402203241993</v>
      </c>
      <c r="T20" s="348"/>
    </row>
    <row r="21" spans="1:21" s="347" customFormat="1" x14ac:dyDescent="0.15">
      <c r="A21" s="341" t="s">
        <v>840</v>
      </c>
      <c r="B21" s="342" t="s">
        <v>841</v>
      </c>
      <c r="C21" s="341" t="s">
        <v>837</v>
      </c>
      <c r="D21" s="344">
        <v>141.06533685599993</v>
      </c>
      <c r="E21" s="344">
        <v>0</v>
      </c>
      <c r="F21" s="344">
        <v>141.06533685599993</v>
      </c>
      <c r="G21" s="344">
        <v>141.06533685599993</v>
      </c>
      <c r="H21" s="344">
        <v>18.166208231999999</v>
      </c>
      <c r="I21" s="344">
        <v>3.5909051999999995</v>
      </c>
      <c r="J21" s="344">
        <v>1.6680891119999999</v>
      </c>
      <c r="K21" s="344">
        <v>21.469881404000006</v>
      </c>
      <c r="L21" s="344">
        <v>1.7642294760000001</v>
      </c>
      <c r="M21" s="344">
        <v>89.424064315999999</v>
      </c>
      <c r="N21" s="344">
        <v>14.733889643999998</v>
      </c>
      <c r="O21" s="344">
        <v>26.580485935999921</v>
      </c>
      <c r="P21" s="344">
        <v>0</v>
      </c>
      <c r="Q21" s="344">
        <v>122.89912862399993</v>
      </c>
      <c r="R21" s="344">
        <v>-122.89912862399993</v>
      </c>
      <c r="S21" s="345">
        <v>-0.87122131746267228</v>
      </c>
      <c r="T21" s="340"/>
    </row>
    <row r="22" spans="1:21" s="347" customFormat="1" ht="10.5" x14ac:dyDescent="0.15">
      <c r="A22" s="341" t="s">
        <v>842</v>
      </c>
      <c r="B22" s="342" t="s">
        <v>843</v>
      </c>
      <c r="C22" s="341" t="s">
        <v>837</v>
      </c>
      <c r="D22" s="344">
        <v>55.349846567999997</v>
      </c>
      <c r="E22" s="344">
        <v>0</v>
      </c>
      <c r="F22" s="344">
        <v>55.349846567999997</v>
      </c>
      <c r="G22" s="344">
        <v>55.349846567999997</v>
      </c>
      <c r="H22" s="344">
        <v>14.644073493999995</v>
      </c>
      <c r="I22" s="344">
        <v>0</v>
      </c>
      <c r="J22" s="344">
        <v>0</v>
      </c>
      <c r="K22" s="344">
        <v>3.0024251159999999</v>
      </c>
      <c r="L22" s="344">
        <v>9.9130868499999956</v>
      </c>
      <c r="M22" s="344">
        <v>33.640444601999995</v>
      </c>
      <c r="N22" s="344">
        <v>4.7309866439999997</v>
      </c>
      <c r="O22" s="344">
        <v>18.706976849999993</v>
      </c>
      <c r="P22" s="344">
        <v>0</v>
      </c>
      <c r="Q22" s="344">
        <v>40.705773074</v>
      </c>
      <c r="R22" s="344">
        <v>-40.705773073999993</v>
      </c>
      <c r="S22" s="345">
        <v>-0.7354270264144448</v>
      </c>
      <c r="T22" s="348"/>
    </row>
    <row r="23" spans="1:21" s="347" customFormat="1" ht="10.5" x14ac:dyDescent="0.15">
      <c r="A23" s="341" t="s">
        <v>844</v>
      </c>
      <c r="B23" s="342" t="s">
        <v>845</v>
      </c>
      <c r="C23" s="341" t="s">
        <v>837</v>
      </c>
      <c r="D23" s="344">
        <v>44.51171519999999</v>
      </c>
      <c r="E23" s="344">
        <v>0</v>
      </c>
      <c r="F23" s="344">
        <v>44.51171519999999</v>
      </c>
      <c r="G23" s="344">
        <v>44.51171519999999</v>
      </c>
      <c r="H23" s="344">
        <v>12.220104199999998</v>
      </c>
      <c r="I23" s="344">
        <v>0</v>
      </c>
      <c r="J23" s="344">
        <v>0</v>
      </c>
      <c r="K23" s="344">
        <v>3.9694991999999996</v>
      </c>
      <c r="L23" s="344">
        <v>3.9694991999999996</v>
      </c>
      <c r="M23" s="344">
        <v>0.69623999999999997</v>
      </c>
      <c r="N23" s="344">
        <v>8.2506050000000002</v>
      </c>
      <c r="O23" s="344">
        <v>39.845976</v>
      </c>
      <c r="P23" s="344">
        <v>0</v>
      </c>
      <c r="Q23" s="344">
        <v>32.291610999999989</v>
      </c>
      <c r="R23" s="344">
        <v>-32.291610999999996</v>
      </c>
      <c r="S23" s="345">
        <v>-0.72546319221596745</v>
      </c>
      <c r="T23" s="348"/>
    </row>
    <row r="24" spans="1:21" s="347" customFormat="1" ht="10.5" x14ac:dyDescent="0.15">
      <c r="A24" s="341">
        <v>1</v>
      </c>
      <c r="B24" s="342" t="s">
        <v>861</v>
      </c>
      <c r="C24" s="341"/>
      <c r="D24" s="344"/>
      <c r="E24" s="344"/>
      <c r="F24" s="344"/>
      <c r="G24" s="344"/>
      <c r="H24" s="349"/>
      <c r="I24" s="349"/>
      <c r="J24" s="349"/>
      <c r="K24" s="349"/>
      <c r="L24" s="349"/>
      <c r="M24" s="349"/>
      <c r="N24" s="349"/>
      <c r="O24" s="349"/>
      <c r="P24" s="349"/>
      <c r="Q24" s="350">
        <v>0</v>
      </c>
      <c r="R24" s="344">
        <v>0</v>
      </c>
      <c r="S24" s="345"/>
      <c r="T24" s="348"/>
    </row>
    <row r="25" spans="1:21" s="347" customFormat="1" ht="17.25" customHeight="1" x14ac:dyDescent="0.15">
      <c r="A25" s="341" t="s">
        <v>88</v>
      </c>
      <c r="B25" s="342" t="s">
        <v>846</v>
      </c>
      <c r="C25" s="341" t="s">
        <v>837</v>
      </c>
      <c r="D25" s="344">
        <v>0</v>
      </c>
      <c r="E25" s="344">
        <v>0</v>
      </c>
      <c r="F25" s="344">
        <v>0</v>
      </c>
      <c r="G25" s="344">
        <v>0</v>
      </c>
      <c r="H25" s="344">
        <v>0</v>
      </c>
      <c r="I25" s="344">
        <v>0</v>
      </c>
      <c r="J25" s="344">
        <v>0</v>
      </c>
      <c r="K25" s="344">
        <v>0</v>
      </c>
      <c r="L25" s="344">
        <v>0</v>
      </c>
      <c r="M25" s="344">
        <v>0</v>
      </c>
      <c r="N25" s="344">
        <v>0</v>
      </c>
      <c r="O25" s="344">
        <v>0</v>
      </c>
      <c r="P25" s="344">
        <v>0</v>
      </c>
      <c r="Q25" s="344">
        <v>0</v>
      </c>
      <c r="R25" s="344">
        <v>0</v>
      </c>
      <c r="S25" s="345"/>
      <c r="T25" s="348"/>
    </row>
    <row r="26" spans="1:21" s="347" customFormat="1" ht="18.75" customHeight="1" x14ac:dyDescent="0.15">
      <c r="A26" s="341" t="s">
        <v>90</v>
      </c>
      <c r="B26" s="342" t="s">
        <v>847</v>
      </c>
      <c r="C26" s="341" t="s">
        <v>837</v>
      </c>
      <c r="D26" s="351">
        <v>29.361095999999996</v>
      </c>
      <c r="E26" s="351">
        <v>0</v>
      </c>
      <c r="F26" s="351">
        <v>29.361095999999996</v>
      </c>
      <c r="G26" s="351">
        <v>29.361095999999996</v>
      </c>
      <c r="H26" s="351">
        <v>2.9045751360000001</v>
      </c>
      <c r="I26" s="351">
        <v>0</v>
      </c>
      <c r="J26" s="351">
        <v>0</v>
      </c>
      <c r="K26" s="351">
        <v>9.787032</v>
      </c>
      <c r="L26" s="351">
        <v>2.9045751360000001</v>
      </c>
      <c r="M26" s="351">
        <v>9.787032</v>
      </c>
      <c r="N26" s="351">
        <v>0</v>
      </c>
      <c r="O26" s="351">
        <v>9.787032</v>
      </c>
      <c r="P26" s="351">
        <v>0</v>
      </c>
      <c r="Q26" s="351">
        <v>26.456520863999998</v>
      </c>
      <c r="R26" s="344">
        <v>-26.456520863999998</v>
      </c>
      <c r="S26" s="345">
        <v>-0.90107402203241993</v>
      </c>
      <c r="T26" s="348"/>
    </row>
    <row r="27" spans="1:21" s="347" customFormat="1" ht="26.25" customHeight="1" x14ac:dyDescent="0.15">
      <c r="A27" s="341" t="s">
        <v>91</v>
      </c>
      <c r="B27" s="342" t="s">
        <v>848</v>
      </c>
      <c r="C27" s="341" t="s">
        <v>837</v>
      </c>
      <c r="D27" s="344">
        <v>14.835995999999998</v>
      </c>
      <c r="E27" s="344">
        <v>0</v>
      </c>
      <c r="F27" s="344">
        <v>14.835995999999998</v>
      </c>
      <c r="G27" s="344">
        <v>14.835995999999998</v>
      </c>
      <c r="H27" s="344">
        <v>2.8449959759999999</v>
      </c>
      <c r="I27" s="344">
        <v>0</v>
      </c>
      <c r="J27" s="344">
        <v>0</v>
      </c>
      <c r="K27" s="344">
        <v>4.9453319999999996</v>
      </c>
      <c r="L27" s="344">
        <v>2.8449959759999999</v>
      </c>
      <c r="M27" s="344">
        <v>4.9453319999999996</v>
      </c>
      <c r="N27" s="344">
        <v>0</v>
      </c>
      <c r="O27" s="344">
        <v>4.9453319999999996</v>
      </c>
      <c r="P27" s="344">
        <v>0</v>
      </c>
      <c r="Q27" s="344">
        <v>11.991000023999998</v>
      </c>
      <c r="R27" s="344">
        <v>-11.991000023999998</v>
      </c>
      <c r="S27" s="345">
        <v>-0.80823694101831789</v>
      </c>
      <c r="T27" s="348"/>
    </row>
    <row r="28" spans="1:21" s="347" customFormat="1" ht="24.75" customHeight="1" x14ac:dyDescent="0.15">
      <c r="A28" s="341" t="s">
        <v>93</v>
      </c>
      <c r="B28" s="342" t="s">
        <v>849</v>
      </c>
      <c r="C28" s="341" t="s">
        <v>837</v>
      </c>
      <c r="D28" s="344">
        <v>14.525099999999998</v>
      </c>
      <c r="E28" s="344">
        <v>0</v>
      </c>
      <c r="F28" s="344">
        <v>14.525099999999998</v>
      </c>
      <c r="G28" s="344">
        <v>14.525099999999998</v>
      </c>
      <c r="H28" s="344">
        <v>5.9579159999999999E-2</v>
      </c>
      <c r="I28" s="344">
        <v>0</v>
      </c>
      <c r="J28" s="344">
        <v>0</v>
      </c>
      <c r="K28" s="344">
        <v>4.8416999999999994</v>
      </c>
      <c r="L28" s="344">
        <v>5.9579159999999999E-2</v>
      </c>
      <c r="M28" s="344">
        <v>4.8416999999999994</v>
      </c>
      <c r="N28" s="344">
        <v>0</v>
      </c>
      <c r="O28" s="344">
        <v>4.8416999999999994</v>
      </c>
      <c r="P28" s="344">
        <v>0</v>
      </c>
      <c r="Q28" s="344">
        <v>14.465520839999998</v>
      </c>
      <c r="R28" s="344">
        <v>-14.465520839999998</v>
      </c>
      <c r="S28" s="345">
        <v>-0.99589819278352643</v>
      </c>
      <c r="T28" s="348"/>
    </row>
    <row r="29" spans="1:21" s="347" customFormat="1" ht="25.5" customHeight="1" x14ac:dyDescent="0.15">
      <c r="A29" s="341" t="s">
        <v>95</v>
      </c>
      <c r="B29" s="342" t="s">
        <v>850</v>
      </c>
      <c r="C29" s="341" t="s">
        <v>837</v>
      </c>
      <c r="D29" s="344">
        <v>0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5"/>
      <c r="T29" s="348"/>
    </row>
    <row r="30" spans="1:21" s="347" customFormat="1" x14ac:dyDescent="0.15">
      <c r="A30" s="341" t="s">
        <v>106</v>
      </c>
      <c r="B30" s="342" t="s">
        <v>851</v>
      </c>
      <c r="C30" s="341" t="s">
        <v>837</v>
      </c>
      <c r="D30" s="351">
        <v>141.06533685599993</v>
      </c>
      <c r="E30" s="351">
        <v>0</v>
      </c>
      <c r="F30" s="351">
        <v>141.06533685599993</v>
      </c>
      <c r="G30" s="351">
        <v>141.06533685599993</v>
      </c>
      <c r="H30" s="351">
        <v>18.166208231999999</v>
      </c>
      <c r="I30" s="351">
        <v>3.5909051999999995</v>
      </c>
      <c r="J30" s="351">
        <v>1.6680891119999999</v>
      </c>
      <c r="K30" s="351">
        <v>21.469881404000006</v>
      </c>
      <c r="L30" s="351">
        <v>1.7642294760000001</v>
      </c>
      <c r="M30" s="351">
        <v>89.424064315999999</v>
      </c>
      <c r="N30" s="351">
        <v>14.733889643999998</v>
      </c>
      <c r="O30" s="351">
        <v>26.580485935999921</v>
      </c>
      <c r="P30" s="351">
        <v>0</v>
      </c>
      <c r="Q30" s="351">
        <v>122.89912862399993</v>
      </c>
      <c r="R30" s="344">
        <v>-122.89912862399993</v>
      </c>
      <c r="S30" s="345">
        <v>-0.87122131746267228</v>
      </c>
      <c r="T30" s="340"/>
    </row>
    <row r="31" spans="1:21" s="347" customFormat="1" ht="27.75" customHeight="1" x14ac:dyDescent="0.15">
      <c r="A31" s="341" t="s">
        <v>107</v>
      </c>
      <c r="B31" s="342" t="s">
        <v>852</v>
      </c>
      <c r="C31" s="341" t="s">
        <v>837</v>
      </c>
      <c r="D31" s="351">
        <v>30.90379714800001</v>
      </c>
      <c r="E31" s="351">
        <v>0</v>
      </c>
      <c r="F31" s="351">
        <v>30.90379714800001</v>
      </c>
      <c r="G31" s="351">
        <v>30.90379714800001</v>
      </c>
      <c r="H31" s="351">
        <v>9.7015996559999991</v>
      </c>
      <c r="I31" s="351">
        <v>0</v>
      </c>
      <c r="J31" s="351">
        <v>0</v>
      </c>
      <c r="K31" s="351">
        <v>0</v>
      </c>
      <c r="L31" s="351">
        <v>0.67366062000000004</v>
      </c>
      <c r="M31" s="351">
        <v>28.78469074800001</v>
      </c>
      <c r="N31" s="351">
        <v>9.0279390359999976</v>
      </c>
      <c r="O31" s="351">
        <v>2.1191063999999997</v>
      </c>
      <c r="P31" s="351">
        <v>0</v>
      </c>
      <c r="Q31" s="351">
        <v>21.20219749200001</v>
      </c>
      <c r="R31" s="344">
        <v>-21.20219749200001</v>
      </c>
      <c r="S31" s="345">
        <v>-0.68607095077868596</v>
      </c>
      <c r="T31" s="348"/>
    </row>
    <row r="32" spans="1:21" s="347" customFormat="1" ht="13.5" customHeight="1" x14ac:dyDescent="0.15">
      <c r="A32" s="341" t="s">
        <v>108</v>
      </c>
      <c r="B32" s="342" t="s">
        <v>853</v>
      </c>
      <c r="C32" s="341" t="s">
        <v>837</v>
      </c>
      <c r="D32" s="344">
        <v>27.452012748000008</v>
      </c>
      <c r="E32" s="344">
        <v>0</v>
      </c>
      <c r="F32" s="344">
        <v>27.452012748000008</v>
      </c>
      <c r="G32" s="344">
        <v>27.452012748000008</v>
      </c>
      <c r="H32" s="344">
        <v>9.7015996559999991</v>
      </c>
      <c r="I32" s="344">
        <v>0</v>
      </c>
      <c r="J32" s="344">
        <v>0</v>
      </c>
      <c r="K32" s="344">
        <v>0</v>
      </c>
      <c r="L32" s="344">
        <v>0.67366062000000004</v>
      </c>
      <c r="M32" s="344">
        <v>25.332906348000009</v>
      </c>
      <c r="N32" s="344">
        <v>9.0279390359999976</v>
      </c>
      <c r="O32" s="344">
        <v>2.1191063999999997</v>
      </c>
      <c r="P32" s="344">
        <v>0</v>
      </c>
      <c r="Q32" s="344">
        <v>17.750413092000009</v>
      </c>
      <c r="R32" s="344">
        <v>-17.750413092000009</v>
      </c>
      <c r="S32" s="345">
        <v>-0.64659787444158168</v>
      </c>
      <c r="T32" s="352"/>
    </row>
    <row r="33" spans="1:20" s="347" customFormat="1" ht="32.25" customHeight="1" x14ac:dyDescent="0.15">
      <c r="A33" s="353" t="s">
        <v>723</v>
      </c>
      <c r="B33" s="354" t="s">
        <v>881</v>
      </c>
      <c r="C33" s="353" t="s">
        <v>882</v>
      </c>
      <c r="D33" s="355">
        <v>2.1191063999999997</v>
      </c>
      <c r="E33" s="356">
        <v>0</v>
      </c>
      <c r="F33" s="356">
        <v>2.1191063999999997</v>
      </c>
      <c r="G33" s="356">
        <v>2.1191063999999997</v>
      </c>
      <c r="H33" s="356">
        <v>0</v>
      </c>
      <c r="I33" s="357">
        <v>0</v>
      </c>
      <c r="J33" s="357">
        <v>0</v>
      </c>
      <c r="K33" s="357">
        <v>0</v>
      </c>
      <c r="L33" s="357">
        <v>0</v>
      </c>
      <c r="M33" s="357">
        <v>0</v>
      </c>
      <c r="N33" s="357">
        <v>0</v>
      </c>
      <c r="O33" s="356">
        <v>2.1191063999999997</v>
      </c>
      <c r="P33" s="357">
        <v>0</v>
      </c>
      <c r="Q33" s="356">
        <v>2.1191063999999997</v>
      </c>
      <c r="R33" s="344">
        <v>-2.1191063999999997</v>
      </c>
      <c r="S33" s="345">
        <v>-1</v>
      </c>
      <c r="T33" s="358" t="s">
        <v>1060</v>
      </c>
    </row>
    <row r="34" spans="1:20" s="347" customFormat="1" ht="13.5" customHeight="1" x14ac:dyDescent="0.2">
      <c r="A34" s="353" t="s">
        <v>724</v>
      </c>
      <c r="B34" s="354" t="s">
        <v>883</v>
      </c>
      <c r="C34" s="353" t="s">
        <v>884</v>
      </c>
      <c r="D34" s="355">
        <v>0.67366062000000004</v>
      </c>
      <c r="E34" s="356">
        <v>0</v>
      </c>
      <c r="F34" s="356">
        <v>0.67366062000000004</v>
      </c>
      <c r="G34" s="356">
        <v>0.67366062000000004</v>
      </c>
      <c r="H34" s="356">
        <v>0.67366062000000004</v>
      </c>
      <c r="I34" s="357">
        <v>0</v>
      </c>
      <c r="J34" s="357">
        <v>0</v>
      </c>
      <c r="K34" s="357">
        <v>0</v>
      </c>
      <c r="L34" s="356">
        <v>0.67366062000000004</v>
      </c>
      <c r="M34" s="356">
        <v>0.67366062000000004</v>
      </c>
      <c r="N34" s="357">
        <v>0</v>
      </c>
      <c r="O34" s="357">
        <v>0</v>
      </c>
      <c r="P34" s="357">
        <v>0</v>
      </c>
      <c r="Q34" s="356">
        <v>0</v>
      </c>
      <c r="R34" s="344">
        <v>0</v>
      </c>
      <c r="S34" s="345">
        <v>0</v>
      </c>
      <c r="T34" s="359"/>
    </row>
    <row r="35" spans="1:20" s="347" customFormat="1" ht="13.5" customHeight="1" x14ac:dyDescent="0.15">
      <c r="A35" s="353" t="s">
        <v>725</v>
      </c>
      <c r="B35" s="354" t="s">
        <v>885</v>
      </c>
      <c r="C35" s="353" t="s">
        <v>886</v>
      </c>
      <c r="D35" s="355">
        <v>0.52971239999999997</v>
      </c>
      <c r="E35" s="356">
        <v>0</v>
      </c>
      <c r="F35" s="356">
        <v>0.52971239999999997</v>
      </c>
      <c r="G35" s="356">
        <v>0.52971239999999997</v>
      </c>
      <c r="H35" s="356">
        <v>0</v>
      </c>
      <c r="I35" s="357">
        <v>0</v>
      </c>
      <c r="J35" s="357">
        <v>0</v>
      </c>
      <c r="K35" s="357">
        <v>0</v>
      </c>
      <c r="L35" s="357">
        <v>0</v>
      </c>
      <c r="M35" s="356">
        <v>0.52971239999999997</v>
      </c>
      <c r="N35" s="357">
        <v>0</v>
      </c>
      <c r="O35" s="357">
        <v>0</v>
      </c>
      <c r="P35" s="357">
        <v>0</v>
      </c>
      <c r="Q35" s="356">
        <v>0.52971239999999997</v>
      </c>
      <c r="R35" s="344">
        <v>-0.52971239999999997</v>
      </c>
      <c r="S35" s="345">
        <v>-1</v>
      </c>
      <c r="T35" s="358" t="s">
        <v>1060</v>
      </c>
    </row>
    <row r="36" spans="1:20" s="347" customFormat="1" ht="13.5" customHeight="1" x14ac:dyDescent="0.15">
      <c r="A36" s="353" t="s">
        <v>887</v>
      </c>
      <c r="B36" s="354" t="s">
        <v>888</v>
      </c>
      <c r="C36" s="353" t="s">
        <v>889</v>
      </c>
      <c r="D36" s="355">
        <v>2.3150784</v>
      </c>
      <c r="E36" s="356">
        <v>0</v>
      </c>
      <c r="F36" s="356">
        <v>2.3150784</v>
      </c>
      <c r="G36" s="356">
        <v>2.3150784</v>
      </c>
      <c r="H36" s="356">
        <v>0</v>
      </c>
      <c r="I36" s="357">
        <v>0</v>
      </c>
      <c r="J36" s="357">
        <v>0</v>
      </c>
      <c r="K36" s="357">
        <v>0</v>
      </c>
      <c r="L36" s="357">
        <v>0</v>
      </c>
      <c r="M36" s="356">
        <v>2.3150784</v>
      </c>
      <c r="N36" s="357">
        <v>0</v>
      </c>
      <c r="O36" s="357">
        <v>0</v>
      </c>
      <c r="P36" s="357">
        <v>0</v>
      </c>
      <c r="Q36" s="356">
        <v>2.3150784</v>
      </c>
      <c r="R36" s="344">
        <v>-2.3150784</v>
      </c>
      <c r="S36" s="345">
        <v>-1</v>
      </c>
      <c r="T36" s="358" t="s">
        <v>1060</v>
      </c>
    </row>
    <row r="37" spans="1:20" s="347" customFormat="1" ht="13.5" customHeight="1" x14ac:dyDescent="0.15">
      <c r="A37" s="353" t="s">
        <v>890</v>
      </c>
      <c r="B37" s="354" t="s">
        <v>891</v>
      </c>
      <c r="C37" s="353" t="s">
        <v>892</v>
      </c>
      <c r="D37" s="355">
        <v>2.8109724000000003</v>
      </c>
      <c r="E37" s="356">
        <v>0</v>
      </c>
      <c r="F37" s="356">
        <v>2.8109724000000003</v>
      </c>
      <c r="G37" s="356">
        <v>2.8109724000000003</v>
      </c>
      <c r="H37" s="356">
        <v>0</v>
      </c>
      <c r="I37" s="357">
        <v>0</v>
      </c>
      <c r="J37" s="357">
        <v>0</v>
      </c>
      <c r="K37" s="357">
        <v>0</v>
      </c>
      <c r="L37" s="357">
        <v>0</v>
      </c>
      <c r="M37" s="356">
        <v>2.8109724000000003</v>
      </c>
      <c r="N37" s="357">
        <v>0</v>
      </c>
      <c r="O37" s="357">
        <v>0</v>
      </c>
      <c r="P37" s="357">
        <v>0</v>
      </c>
      <c r="Q37" s="356">
        <v>2.8109724000000003</v>
      </c>
      <c r="R37" s="344">
        <v>-2.8109724000000003</v>
      </c>
      <c r="S37" s="345">
        <v>-1</v>
      </c>
      <c r="T37" s="358" t="s">
        <v>1060</v>
      </c>
    </row>
    <row r="38" spans="1:20" s="347" customFormat="1" ht="13.5" customHeight="1" x14ac:dyDescent="0.15">
      <c r="A38" s="353" t="s">
        <v>893</v>
      </c>
      <c r="B38" s="354" t="s">
        <v>894</v>
      </c>
      <c r="C38" s="353" t="s">
        <v>895</v>
      </c>
      <c r="D38" s="355">
        <v>4.4047847999999998</v>
      </c>
      <c r="E38" s="356">
        <v>0</v>
      </c>
      <c r="F38" s="356">
        <v>4.4047847999999998</v>
      </c>
      <c r="G38" s="356">
        <v>4.4047847999999998</v>
      </c>
      <c r="H38" s="356">
        <v>0</v>
      </c>
      <c r="I38" s="357">
        <v>0</v>
      </c>
      <c r="J38" s="357">
        <v>0</v>
      </c>
      <c r="K38" s="357">
        <v>0</v>
      </c>
      <c r="L38" s="357">
        <v>0</v>
      </c>
      <c r="M38" s="356">
        <v>4.4047847999999998</v>
      </c>
      <c r="N38" s="357">
        <v>0</v>
      </c>
      <c r="O38" s="357">
        <v>0</v>
      </c>
      <c r="P38" s="357">
        <v>0</v>
      </c>
      <c r="Q38" s="356">
        <v>4.4047847999999998</v>
      </c>
      <c r="R38" s="344">
        <v>-4.4047847999999998</v>
      </c>
      <c r="S38" s="345">
        <v>-1</v>
      </c>
      <c r="T38" s="358" t="s">
        <v>1060</v>
      </c>
    </row>
    <row r="39" spans="1:20" s="347" customFormat="1" ht="13.5" customHeight="1" x14ac:dyDescent="0.15">
      <c r="A39" s="353" t="s">
        <v>896</v>
      </c>
      <c r="B39" s="354" t="s">
        <v>897</v>
      </c>
      <c r="C39" s="353" t="s">
        <v>898</v>
      </c>
      <c r="D39" s="355">
        <v>2.8918848000000001</v>
      </c>
      <c r="E39" s="356">
        <v>0</v>
      </c>
      <c r="F39" s="356">
        <v>2.8918848000000001</v>
      </c>
      <c r="G39" s="356">
        <v>2.8918848000000001</v>
      </c>
      <c r="H39" s="356">
        <v>0</v>
      </c>
      <c r="I39" s="357">
        <v>0</v>
      </c>
      <c r="J39" s="357">
        <v>0</v>
      </c>
      <c r="K39" s="357">
        <v>0</v>
      </c>
      <c r="L39" s="357">
        <v>0</v>
      </c>
      <c r="M39" s="356">
        <v>2.8918848000000001</v>
      </c>
      <c r="N39" s="357">
        <v>0</v>
      </c>
      <c r="O39" s="357">
        <v>0</v>
      </c>
      <c r="P39" s="357">
        <v>0</v>
      </c>
      <c r="Q39" s="356">
        <v>2.8918848000000001</v>
      </c>
      <c r="R39" s="344">
        <v>-2.8918848000000001</v>
      </c>
      <c r="S39" s="345">
        <v>-1</v>
      </c>
      <c r="T39" s="358" t="s">
        <v>1060</v>
      </c>
    </row>
    <row r="40" spans="1:20" s="347" customFormat="1" ht="13.5" customHeight="1" x14ac:dyDescent="0.15">
      <c r="A40" s="353" t="s">
        <v>899</v>
      </c>
      <c r="B40" s="354" t="s">
        <v>900</v>
      </c>
      <c r="C40" s="353" t="s">
        <v>901</v>
      </c>
      <c r="D40" s="355">
        <v>0.54814687200000001</v>
      </c>
      <c r="E40" s="356">
        <v>0</v>
      </c>
      <c r="F40" s="356">
        <v>0.54814687200000001</v>
      </c>
      <c r="G40" s="356">
        <v>0.54814687200000001</v>
      </c>
      <c r="H40" s="356">
        <v>0</v>
      </c>
      <c r="I40" s="357">
        <v>0</v>
      </c>
      <c r="J40" s="357">
        <v>0</v>
      </c>
      <c r="K40" s="357">
        <v>0</v>
      </c>
      <c r="L40" s="357">
        <v>0</v>
      </c>
      <c r="M40" s="356">
        <v>0.54814687200000001</v>
      </c>
      <c r="N40" s="357">
        <v>0</v>
      </c>
      <c r="O40" s="357">
        <v>0</v>
      </c>
      <c r="P40" s="357">
        <v>0</v>
      </c>
      <c r="Q40" s="356">
        <v>0.54814687200000001</v>
      </c>
      <c r="R40" s="344">
        <v>-0.54814687200000001</v>
      </c>
      <c r="S40" s="345">
        <v>-1</v>
      </c>
      <c r="T40" s="358" t="s">
        <v>1060</v>
      </c>
    </row>
    <row r="41" spans="1:20" s="347" customFormat="1" ht="13.5" customHeight="1" x14ac:dyDescent="0.15">
      <c r="A41" s="353" t="s">
        <v>902</v>
      </c>
      <c r="B41" s="354" t="s">
        <v>903</v>
      </c>
      <c r="C41" s="353" t="s">
        <v>904</v>
      </c>
      <c r="D41" s="355">
        <v>0.40514374799999997</v>
      </c>
      <c r="E41" s="356">
        <v>0</v>
      </c>
      <c r="F41" s="356">
        <v>0.40514374799999997</v>
      </c>
      <c r="G41" s="356">
        <v>0.40514374799999997</v>
      </c>
      <c r="H41" s="356">
        <v>0.33868266000000002</v>
      </c>
      <c r="I41" s="357">
        <v>0</v>
      </c>
      <c r="J41" s="357">
        <v>0</v>
      </c>
      <c r="K41" s="357">
        <v>0</v>
      </c>
      <c r="L41" s="357">
        <v>0</v>
      </c>
      <c r="M41" s="356">
        <v>0.40514374799999997</v>
      </c>
      <c r="N41" s="357">
        <v>0.33868266000000002</v>
      </c>
      <c r="O41" s="357">
        <v>0</v>
      </c>
      <c r="P41" s="357">
        <v>0</v>
      </c>
      <c r="Q41" s="356">
        <v>6.6461087999999946E-2</v>
      </c>
      <c r="R41" s="344">
        <v>-6.6461087999999946E-2</v>
      </c>
      <c r="S41" s="345">
        <v>-0.16404322744232486</v>
      </c>
      <c r="T41" s="352"/>
    </row>
    <row r="42" spans="1:20" s="347" customFormat="1" ht="13.5" customHeight="1" x14ac:dyDescent="0.15">
      <c r="A42" s="353" t="s">
        <v>905</v>
      </c>
      <c r="B42" s="354" t="s">
        <v>906</v>
      </c>
      <c r="C42" s="353" t="s">
        <v>907</v>
      </c>
      <c r="D42" s="355">
        <v>0.54814687200000001</v>
      </c>
      <c r="E42" s="356">
        <v>0</v>
      </c>
      <c r="F42" s="356">
        <v>0.54814687200000001</v>
      </c>
      <c r="G42" s="356">
        <v>0.54814687200000001</v>
      </c>
      <c r="H42" s="356">
        <v>0.42913009200000002</v>
      </c>
      <c r="I42" s="357">
        <v>0</v>
      </c>
      <c r="J42" s="357">
        <v>0</v>
      </c>
      <c r="K42" s="357">
        <v>0</v>
      </c>
      <c r="L42" s="357">
        <v>0</v>
      </c>
      <c r="M42" s="356">
        <v>0.54814687200000001</v>
      </c>
      <c r="N42" s="357">
        <v>0.42913009200000002</v>
      </c>
      <c r="O42" s="357">
        <v>0</v>
      </c>
      <c r="P42" s="357">
        <v>0</v>
      </c>
      <c r="Q42" s="356">
        <v>0.11901677999999999</v>
      </c>
      <c r="R42" s="344">
        <v>-0.11901677999999999</v>
      </c>
      <c r="S42" s="345">
        <v>-0.21712571224888791</v>
      </c>
      <c r="T42" s="352"/>
    </row>
    <row r="43" spans="1:20" s="347" customFormat="1" ht="13.5" customHeight="1" x14ac:dyDescent="0.15">
      <c r="A43" s="353" t="s">
        <v>908</v>
      </c>
      <c r="B43" s="354" t="s">
        <v>909</v>
      </c>
      <c r="C43" s="353" t="s">
        <v>910</v>
      </c>
      <c r="D43" s="355">
        <v>0.40514374799999997</v>
      </c>
      <c r="E43" s="356">
        <v>0</v>
      </c>
      <c r="F43" s="356">
        <v>0.40514374799999997</v>
      </c>
      <c r="G43" s="356">
        <v>0.40514374799999997</v>
      </c>
      <c r="H43" s="356">
        <v>0.29852848799999998</v>
      </c>
      <c r="I43" s="357">
        <v>0</v>
      </c>
      <c r="J43" s="357">
        <v>0</v>
      </c>
      <c r="K43" s="357">
        <v>0</v>
      </c>
      <c r="L43" s="357">
        <v>0</v>
      </c>
      <c r="M43" s="356">
        <v>0.40514374799999997</v>
      </c>
      <c r="N43" s="357">
        <v>0.29852848799999998</v>
      </c>
      <c r="O43" s="357">
        <v>0</v>
      </c>
      <c r="P43" s="357">
        <v>0</v>
      </c>
      <c r="Q43" s="356">
        <v>0.10661525999999999</v>
      </c>
      <c r="R43" s="344">
        <v>-0.10661525999999999</v>
      </c>
      <c r="S43" s="345">
        <v>-0.26315415337471776</v>
      </c>
      <c r="T43" s="352"/>
    </row>
    <row r="44" spans="1:20" s="347" customFormat="1" ht="13.5" customHeight="1" x14ac:dyDescent="0.15">
      <c r="A44" s="353" t="s">
        <v>911</v>
      </c>
      <c r="B44" s="354" t="s">
        <v>912</v>
      </c>
      <c r="C44" s="353" t="s">
        <v>913</v>
      </c>
      <c r="D44" s="355">
        <v>0.54814687200000001</v>
      </c>
      <c r="E44" s="356">
        <v>0</v>
      </c>
      <c r="F44" s="356">
        <v>0.54814687200000001</v>
      </c>
      <c r="G44" s="356">
        <v>0.54814687200000001</v>
      </c>
      <c r="H44" s="356">
        <v>0.43158629999999998</v>
      </c>
      <c r="I44" s="357">
        <v>0</v>
      </c>
      <c r="J44" s="357">
        <v>0</v>
      </c>
      <c r="K44" s="357">
        <v>0</v>
      </c>
      <c r="L44" s="357">
        <v>0</v>
      </c>
      <c r="M44" s="356">
        <v>0.54814687200000001</v>
      </c>
      <c r="N44" s="357">
        <v>0.43158629999999998</v>
      </c>
      <c r="O44" s="357">
        <v>0</v>
      </c>
      <c r="P44" s="357">
        <v>0</v>
      </c>
      <c r="Q44" s="356">
        <v>0.11656057200000003</v>
      </c>
      <c r="R44" s="344">
        <v>-0.11656057200000003</v>
      </c>
      <c r="S44" s="345">
        <v>-0.2126447818167975</v>
      </c>
      <c r="T44" s="352"/>
    </row>
    <row r="45" spans="1:20" s="347" customFormat="1" ht="13.5" customHeight="1" x14ac:dyDescent="0.15">
      <c r="A45" s="353" t="s">
        <v>914</v>
      </c>
      <c r="B45" s="354" t="s">
        <v>915</v>
      </c>
      <c r="C45" s="353" t="s">
        <v>916</v>
      </c>
      <c r="D45" s="355">
        <v>0.54814687200000001</v>
      </c>
      <c r="E45" s="356">
        <v>0</v>
      </c>
      <c r="F45" s="356">
        <v>0.54814687200000001</v>
      </c>
      <c r="G45" s="356">
        <v>0.54814687200000001</v>
      </c>
      <c r="H45" s="356">
        <v>0.43297160400000001</v>
      </c>
      <c r="I45" s="357">
        <v>0</v>
      </c>
      <c r="J45" s="357">
        <v>0</v>
      </c>
      <c r="K45" s="357">
        <v>0</v>
      </c>
      <c r="L45" s="357">
        <v>0</v>
      </c>
      <c r="M45" s="356">
        <v>0.54814687200000001</v>
      </c>
      <c r="N45" s="357">
        <v>0.43297160400000001</v>
      </c>
      <c r="O45" s="357">
        <v>0</v>
      </c>
      <c r="P45" s="357">
        <v>0</v>
      </c>
      <c r="Q45" s="356">
        <v>0.115175268</v>
      </c>
      <c r="R45" s="344">
        <v>-0.115175268</v>
      </c>
      <c r="S45" s="345">
        <v>-0.2101175321493032</v>
      </c>
      <c r="T45" s="352"/>
    </row>
    <row r="46" spans="1:20" s="347" customFormat="1" ht="13.5" customHeight="1" x14ac:dyDescent="0.15">
      <c r="A46" s="353" t="s">
        <v>917</v>
      </c>
      <c r="B46" s="354" t="s">
        <v>918</v>
      </c>
      <c r="C46" s="353" t="s">
        <v>919</v>
      </c>
      <c r="D46" s="355">
        <v>0.54814687200000001</v>
      </c>
      <c r="E46" s="356">
        <v>0</v>
      </c>
      <c r="F46" s="356">
        <v>0.54814687200000001</v>
      </c>
      <c r="G46" s="356">
        <v>0.54814687200000001</v>
      </c>
      <c r="H46" s="356">
        <v>0.48475732799999999</v>
      </c>
      <c r="I46" s="357">
        <v>0</v>
      </c>
      <c r="J46" s="357">
        <v>0</v>
      </c>
      <c r="K46" s="357">
        <v>0</v>
      </c>
      <c r="L46" s="357">
        <v>0</v>
      </c>
      <c r="M46" s="356">
        <v>0.54814687200000001</v>
      </c>
      <c r="N46" s="357">
        <v>0.48475732799999999</v>
      </c>
      <c r="O46" s="357">
        <v>0</v>
      </c>
      <c r="P46" s="357">
        <v>0</v>
      </c>
      <c r="Q46" s="356">
        <v>6.338954400000002E-2</v>
      </c>
      <c r="R46" s="344">
        <v>-6.338954400000002E-2</v>
      </c>
      <c r="S46" s="345">
        <v>-0.11564335625726241</v>
      </c>
      <c r="T46" s="352"/>
    </row>
    <row r="47" spans="1:20" s="347" customFormat="1" ht="13.5" customHeight="1" x14ac:dyDescent="0.15">
      <c r="A47" s="353" t="s">
        <v>920</v>
      </c>
      <c r="B47" s="354" t="s">
        <v>921</v>
      </c>
      <c r="C47" s="353" t="s">
        <v>922</v>
      </c>
      <c r="D47" s="355">
        <v>0.66858058800000009</v>
      </c>
      <c r="E47" s="356">
        <v>0</v>
      </c>
      <c r="F47" s="356">
        <v>0.66858058800000009</v>
      </c>
      <c r="G47" s="356">
        <v>0.66858058800000009</v>
      </c>
      <c r="H47" s="356">
        <v>0.48774777600000002</v>
      </c>
      <c r="I47" s="357">
        <v>0</v>
      </c>
      <c r="J47" s="357">
        <v>0</v>
      </c>
      <c r="K47" s="357">
        <v>0</v>
      </c>
      <c r="L47" s="357">
        <v>0</v>
      </c>
      <c r="M47" s="356">
        <v>0.66858058800000009</v>
      </c>
      <c r="N47" s="357">
        <v>0.48774777600000002</v>
      </c>
      <c r="O47" s="357">
        <v>0</v>
      </c>
      <c r="P47" s="357">
        <v>0</v>
      </c>
      <c r="Q47" s="356">
        <v>0.18083281200000006</v>
      </c>
      <c r="R47" s="344">
        <v>-0.18083281200000006</v>
      </c>
      <c r="S47" s="345">
        <v>-0.27047272272882689</v>
      </c>
      <c r="T47" s="352"/>
    </row>
    <row r="48" spans="1:20" s="347" customFormat="1" ht="13.5" customHeight="1" x14ac:dyDescent="0.15">
      <c r="A48" s="353" t="s">
        <v>923</v>
      </c>
      <c r="B48" s="354" t="s">
        <v>924</v>
      </c>
      <c r="C48" s="353" t="s">
        <v>925</v>
      </c>
      <c r="D48" s="355">
        <v>0.54814687200000001</v>
      </c>
      <c r="E48" s="356">
        <v>0</v>
      </c>
      <c r="F48" s="356">
        <v>0.54814687200000001</v>
      </c>
      <c r="G48" s="356">
        <v>0.54814687200000001</v>
      </c>
      <c r="H48" s="356">
        <v>0.48580442400000001</v>
      </c>
      <c r="I48" s="357">
        <v>0</v>
      </c>
      <c r="J48" s="357">
        <v>0</v>
      </c>
      <c r="K48" s="357">
        <v>0</v>
      </c>
      <c r="L48" s="357">
        <v>0</v>
      </c>
      <c r="M48" s="356">
        <v>0.54814687200000001</v>
      </c>
      <c r="N48" s="357">
        <v>0.48580442400000001</v>
      </c>
      <c r="O48" s="357">
        <v>0</v>
      </c>
      <c r="P48" s="357">
        <v>0</v>
      </c>
      <c r="Q48" s="356">
        <v>6.2342447999999995E-2</v>
      </c>
      <c r="R48" s="344">
        <v>-6.2342447999999995E-2</v>
      </c>
      <c r="S48" s="345">
        <v>-0.11373310910729778</v>
      </c>
      <c r="T48" s="352"/>
    </row>
    <row r="49" spans="1:20" s="347" customFormat="1" ht="13.5" customHeight="1" x14ac:dyDescent="0.15">
      <c r="A49" s="353" t="s">
        <v>926</v>
      </c>
      <c r="B49" s="354" t="s">
        <v>927</v>
      </c>
      <c r="C49" s="353" t="s">
        <v>928</v>
      </c>
      <c r="D49" s="355">
        <v>0.54814687200000001</v>
      </c>
      <c r="E49" s="356">
        <v>0</v>
      </c>
      <c r="F49" s="356">
        <v>0.54814687200000001</v>
      </c>
      <c r="G49" s="356">
        <v>0.54814687200000001</v>
      </c>
      <c r="H49" s="356">
        <v>0.48890919599999999</v>
      </c>
      <c r="I49" s="357">
        <v>0</v>
      </c>
      <c r="J49" s="357">
        <v>0</v>
      </c>
      <c r="K49" s="357">
        <v>0</v>
      </c>
      <c r="L49" s="357">
        <v>0</v>
      </c>
      <c r="M49" s="356">
        <v>0.54814687200000001</v>
      </c>
      <c r="N49" s="357">
        <v>0.48890919599999999</v>
      </c>
      <c r="O49" s="357">
        <v>0</v>
      </c>
      <c r="P49" s="357">
        <v>0</v>
      </c>
      <c r="Q49" s="356">
        <v>5.9237676000000017E-2</v>
      </c>
      <c r="R49" s="344">
        <v>-5.9237676000000017E-2</v>
      </c>
      <c r="S49" s="345">
        <v>-0.10806898483952311</v>
      </c>
      <c r="T49" s="352"/>
    </row>
    <row r="50" spans="1:20" s="347" customFormat="1" ht="13.5" customHeight="1" x14ac:dyDescent="0.15">
      <c r="A50" s="353" t="s">
        <v>929</v>
      </c>
      <c r="B50" s="354" t="s">
        <v>930</v>
      </c>
      <c r="C50" s="353" t="s">
        <v>931</v>
      </c>
      <c r="D50" s="355">
        <v>0.54814687200000001</v>
      </c>
      <c r="E50" s="356">
        <v>0</v>
      </c>
      <c r="F50" s="356">
        <v>0.54814687200000001</v>
      </c>
      <c r="G50" s="356">
        <v>0.54814687200000001</v>
      </c>
      <c r="H50" s="356">
        <v>0.48733325999999999</v>
      </c>
      <c r="I50" s="357">
        <v>0</v>
      </c>
      <c r="J50" s="357">
        <v>0</v>
      </c>
      <c r="K50" s="357">
        <v>0</v>
      </c>
      <c r="L50" s="357">
        <v>0</v>
      </c>
      <c r="M50" s="356">
        <v>0.54814687200000001</v>
      </c>
      <c r="N50" s="357">
        <v>0.48733325999999999</v>
      </c>
      <c r="O50" s="357">
        <v>0</v>
      </c>
      <c r="P50" s="357">
        <v>0</v>
      </c>
      <c r="Q50" s="356">
        <v>6.0813612000000017E-2</v>
      </c>
      <c r="R50" s="344">
        <v>-6.0813612000000017E-2</v>
      </c>
      <c r="S50" s="345">
        <v>-0.11094400991127067</v>
      </c>
      <c r="T50" s="352"/>
    </row>
    <row r="51" spans="1:20" s="347" customFormat="1" ht="13.5" customHeight="1" x14ac:dyDescent="0.15">
      <c r="A51" s="353" t="s">
        <v>932</v>
      </c>
      <c r="B51" s="354" t="s">
        <v>933</v>
      </c>
      <c r="C51" s="353" t="s">
        <v>934</v>
      </c>
      <c r="D51" s="355">
        <v>0.54814687200000001</v>
      </c>
      <c r="E51" s="356">
        <v>0</v>
      </c>
      <c r="F51" s="356">
        <v>0.54814687200000001</v>
      </c>
      <c r="G51" s="356">
        <v>0.54814687200000001</v>
      </c>
      <c r="H51" s="356">
        <v>0.48659954399999999</v>
      </c>
      <c r="I51" s="357">
        <v>0</v>
      </c>
      <c r="J51" s="357">
        <v>0</v>
      </c>
      <c r="K51" s="357">
        <v>0</v>
      </c>
      <c r="L51" s="357">
        <v>0</v>
      </c>
      <c r="M51" s="356">
        <v>0.54814687200000001</v>
      </c>
      <c r="N51" s="357">
        <v>0.48659954399999999</v>
      </c>
      <c r="O51" s="357">
        <v>0</v>
      </c>
      <c r="P51" s="357">
        <v>0</v>
      </c>
      <c r="Q51" s="356">
        <v>6.1547328000000012E-2</v>
      </c>
      <c r="R51" s="344">
        <v>-6.1547328000000012E-2</v>
      </c>
      <c r="S51" s="345">
        <v>-0.11228254897348025</v>
      </c>
      <c r="T51" s="352"/>
    </row>
    <row r="52" spans="1:20" s="347" customFormat="1" ht="13.5" customHeight="1" x14ac:dyDescent="0.15">
      <c r="A52" s="353" t="s">
        <v>935</v>
      </c>
      <c r="B52" s="354" t="s">
        <v>936</v>
      </c>
      <c r="C52" s="353" t="s">
        <v>937</v>
      </c>
      <c r="D52" s="355">
        <v>0.54814687200000001</v>
      </c>
      <c r="E52" s="356">
        <v>0</v>
      </c>
      <c r="F52" s="356">
        <v>0.54814687200000001</v>
      </c>
      <c r="G52" s="356">
        <v>0.54814687200000001</v>
      </c>
      <c r="H52" s="356">
        <v>0.48053233200000001</v>
      </c>
      <c r="I52" s="357">
        <v>0</v>
      </c>
      <c r="J52" s="357">
        <v>0</v>
      </c>
      <c r="K52" s="357">
        <v>0</v>
      </c>
      <c r="L52" s="357">
        <v>0</v>
      </c>
      <c r="M52" s="356">
        <v>0.54814687200000001</v>
      </c>
      <c r="N52" s="357">
        <v>0.48053233200000001</v>
      </c>
      <c r="O52" s="357">
        <v>0</v>
      </c>
      <c r="P52" s="357">
        <v>0</v>
      </c>
      <c r="Q52" s="356">
        <v>6.7614540000000001E-2</v>
      </c>
      <c r="R52" s="344">
        <v>-6.7614540000000001E-2</v>
      </c>
      <c r="S52" s="345">
        <v>-0.1233511371747826</v>
      </c>
      <c r="T52" s="352"/>
    </row>
    <row r="53" spans="1:20" s="347" customFormat="1" ht="13.5" customHeight="1" x14ac:dyDescent="0.15">
      <c r="A53" s="353" t="s">
        <v>938</v>
      </c>
      <c r="B53" s="354" t="s">
        <v>939</v>
      </c>
      <c r="C53" s="353" t="s">
        <v>940</v>
      </c>
      <c r="D53" s="355">
        <v>0.54814687200000001</v>
      </c>
      <c r="E53" s="356">
        <v>0</v>
      </c>
      <c r="F53" s="356">
        <v>0.54814687200000001</v>
      </c>
      <c r="G53" s="356">
        <v>0.54814687200000001</v>
      </c>
      <c r="H53" s="356">
        <v>0.48561443999999998</v>
      </c>
      <c r="I53" s="357">
        <v>0</v>
      </c>
      <c r="J53" s="357">
        <v>0</v>
      </c>
      <c r="K53" s="357">
        <v>0</v>
      </c>
      <c r="L53" s="357">
        <v>0</v>
      </c>
      <c r="M53" s="356">
        <v>0.54814687200000001</v>
      </c>
      <c r="N53" s="357">
        <v>0.48561443999999998</v>
      </c>
      <c r="O53" s="357">
        <v>0</v>
      </c>
      <c r="P53" s="357">
        <v>0</v>
      </c>
      <c r="Q53" s="356">
        <v>6.2532432000000027E-2</v>
      </c>
      <c r="R53" s="344">
        <v>-6.2532432000000027E-2</v>
      </c>
      <c r="S53" s="345">
        <v>-0.11407970234663681</v>
      </c>
      <c r="T53" s="352"/>
    </row>
    <row r="54" spans="1:20" s="347" customFormat="1" ht="13.5" customHeight="1" x14ac:dyDescent="0.15">
      <c r="A54" s="353" t="s">
        <v>941</v>
      </c>
      <c r="B54" s="354" t="s">
        <v>942</v>
      </c>
      <c r="C54" s="353" t="s">
        <v>943</v>
      </c>
      <c r="D54" s="355">
        <v>0.54814687200000001</v>
      </c>
      <c r="E54" s="356">
        <v>0</v>
      </c>
      <c r="F54" s="356">
        <v>0.54814687200000001</v>
      </c>
      <c r="G54" s="356">
        <v>0.54814687200000001</v>
      </c>
      <c r="H54" s="356">
        <v>0.432566424</v>
      </c>
      <c r="I54" s="357">
        <v>0</v>
      </c>
      <c r="J54" s="357">
        <v>0</v>
      </c>
      <c r="K54" s="357">
        <v>0</v>
      </c>
      <c r="L54" s="357">
        <v>0</v>
      </c>
      <c r="M54" s="356">
        <v>0.54814687200000001</v>
      </c>
      <c r="N54" s="357">
        <v>0.432566424</v>
      </c>
      <c r="O54" s="357">
        <v>0</v>
      </c>
      <c r="P54" s="357">
        <v>0</v>
      </c>
      <c r="Q54" s="356">
        <v>0.115580448</v>
      </c>
      <c r="R54" s="344">
        <v>-0.115580448</v>
      </c>
      <c r="S54" s="345">
        <v>-0.21085671359992728</v>
      </c>
      <c r="T54" s="352"/>
    </row>
    <row r="55" spans="1:20" s="347" customFormat="1" ht="13.5" customHeight="1" x14ac:dyDescent="0.15">
      <c r="A55" s="353" t="s">
        <v>944</v>
      </c>
      <c r="B55" s="354" t="s">
        <v>945</v>
      </c>
      <c r="C55" s="353" t="s">
        <v>946</v>
      </c>
      <c r="D55" s="355">
        <v>0.54814687200000001</v>
      </c>
      <c r="E55" s="356">
        <v>0</v>
      </c>
      <c r="F55" s="356">
        <v>0.54814687200000001</v>
      </c>
      <c r="G55" s="356">
        <v>0.54814687200000001</v>
      </c>
      <c r="H55" s="356">
        <v>0.42450916799999999</v>
      </c>
      <c r="I55" s="357">
        <v>0</v>
      </c>
      <c r="J55" s="357">
        <v>0</v>
      </c>
      <c r="K55" s="357">
        <v>0</v>
      </c>
      <c r="L55" s="357">
        <v>0</v>
      </c>
      <c r="M55" s="356">
        <v>0.54814687200000001</v>
      </c>
      <c r="N55" s="357">
        <v>0.42450916799999999</v>
      </c>
      <c r="O55" s="357">
        <v>0</v>
      </c>
      <c r="P55" s="357">
        <v>0</v>
      </c>
      <c r="Q55" s="356">
        <v>0.12363770400000001</v>
      </c>
      <c r="R55" s="344">
        <v>-0.12363770400000001</v>
      </c>
      <c r="S55" s="345">
        <v>-0.22555579592908817</v>
      </c>
      <c r="T55" s="352"/>
    </row>
    <row r="56" spans="1:20" s="347" customFormat="1" ht="13.5" customHeight="1" x14ac:dyDescent="0.15">
      <c r="A56" s="353" t="s">
        <v>947</v>
      </c>
      <c r="B56" s="354" t="s">
        <v>948</v>
      </c>
      <c r="C56" s="353" t="s">
        <v>949</v>
      </c>
      <c r="D56" s="355">
        <v>0.66858058800000009</v>
      </c>
      <c r="E56" s="356">
        <v>0</v>
      </c>
      <c r="F56" s="356">
        <v>0.66858058800000009</v>
      </c>
      <c r="G56" s="356">
        <v>0.66858058800000009</v>
      </c>
      <c r="H56" s="356">
        <v>0</v>
      </c>
      <c r="I56" s="357">
        <v>0</v>
      </c>
      <c r="J56" s="357">
        <v>0</v>
      </c>
      <c r="K56" s="357">
        <v>0</v>
      </c>
      <c r="L56" s="357">
        <v>0</v>
      </c>
      <c r="M56" s="356">
        <v>0.66858058800000009</v>
      </c>
      <c r="N56" s="357">
        <v>0</v>
      </c>
      <c r="O56" s="357">
        <v>0</v>
      </c>
      <c r="P56" s="357">
        <v>0</v>
      </c>
      <c r="Q56" s="356">
        <v>0.66858058800000009</v>
      </c>
      <c r="R56" s="344">
        <v>-0.66858058800000009</v>
      </c>
      <c r="S56" s="345">
        <v>-1</v>
      </c>
      <c r="T56" s="358" t="s">
        <v>1060</v>
      </c>
    </row>
    <row r="57" spans="1:20" s="347" customFormat="1" ht="13.5" customHeight="1" x14ac:dyDescent="0.15">
      <c r="A57" s="353" t="s">
        <v>950</v>
      </c>
      <c r="B57" s="354" t="s">
        <v>951</v>
      </c>
      <c r="C57" s="353" t="s">
        <v>952</v>
      </c>
      <c r="D57" s="355">
        <v>0.54814687200000001</v>
      </c>
      <c r="E57" s="356">
        <v>0</v>
      </c>
      <c r="F57" s="356">
        <v>0.54814687200000001</v>
      </c>
      <c r="G57" s="356">
        <v>0.54814687200000001</v>
      </c>
      <c r="H57" s="356">
        <v>0.62123362800000004</v>
      </c>
      <c r="I57" s="357">
        <v>0</v>
      </c>
      <c r="J57" s="357">
        <v>0</v>
      </c>
      <c r="K57" s="357">
        <v>0</v>
      </c>
      <c r="L57" s="357">
        <v>0</v>
      </c>
      <c r="M57" s="356">
        <v>0.54814687200000001</v>
      </c>
      <c r="N57" s="357">
        <v>0.62123362800000004</v>
      </c>
      <c r="O57" s="357">
        <v>0</v>
      </c>
      <c r="P57" s="357">
        <v>0</v>
      </c>
      <c r="Q57" s="356">
        <v>-7.308675600000003E-2</v>
      </c>
      <c r="R57" s="344">
        <v>7.308675600000003E-2</v>
      </c>
      <c r="S57" s="345">
        <v>0.13333425717332203</v>
      </c>
      <c r="T57" s="352"/>
    </row>
    <row r="58" spans="1:20" s="347" customFormat="1" ht="13.5" customHeight="1" x14ac:dyDescent="0.15">
      <c r="A58" s="353" t="s">
        <v>953</v>
      </c>
      <c r="B58" s="354" t="s">
        <v>954</v>
      </c>
      <c r="C58" s="353" t="s">
        <v>955</v>
      </c>
      <c r="D58" s="355">
        <v>0.66858058800000009</v>
      </c>
      <c r="E58" s="356">
        <v>0</v>
      </c>
      <c r="F58" s="356">
        <v>0.66858058800000009</v>
      </c>
      <c r="G58" s="356">
        <v>0.66858058800000009</v>
      </c>
      <c r="H58" s="356">
        <v>0.62600691600000002</v>
      </c>
      <c r="I58" s="357">
        <v>0</v>
      </c>
      <c r="J58" s="357">
        <v>0</v>
      </c>
      <c r="K58" s="357">
        <v>0</v>
      </c>
      <c r="L58" s="357">
        <v>0</v>
      </c>
      <c r="M58" s="356">
        <v>0.66858058800000009</v>
      </c>
      <c r="N58" s="357">
        <v>0.62600691600000002</v>
      </c>
      <c r="O58" s="357">
        <v>0</v>
      </c>
      <c r="P58" s="357">
        <v>0</v>
      </c>
      <c r="Q58" s="356">
        <v>4.2573672000000062E-2</v>
      </c>
      <c r="R58" s="344">
        <v>-4.2573672000000062E-2</v>
      </c>
      <c r="S58" s="345">
        <v>-6.3677696846322518E-2</v>
      </c>
      <c r="T58" s="352"/>
    </row>
    <row r="59" spans="1:20" s="347" customFormat="1" ht="13.5" customHeight="1" x14ac:dyDescent="0.15">
      <c r="A59" s="353" t="s">
        <v>956</v>
      </c>
      <c r="B59" s="354" t="s">
        <v>957</v>
      </c>
      <c r="C59" s="353" t="s">
        <v>958</v>
      </c>
      <c r="D59" s="355">
        <v>0.66858058800000009</v>
      </c>
      <c r="E59" s="356">
        <v>0</v>
      </c>
      <c r="F59" s="356">
        <v>0.66858058800000009</v>
      </c>
      <c r="G59" s="356">
        <v>0.66858058800000009</v>
      </c>
      <c r="H59" s="356">
        <v>0.55213763999999999</v>
      </c>
      <c r="I59" s="357">
        <v>0</v>
      </c>
      <c r="J59" s="357">
        <v>0</v>
      </c>
      <c r="K59" s="357">
        <v>0</v>
      </c>
      <c r="L59" s="357">
        <v>0</v>
      </c>
      <c r="M59" s="356">
        <v>0.66858058800000009</v>
      </c>
      <c r="N59" s="357">
        <v>0.55213763999999999</v>
      </c>
      <c r="O59" s="357">
        <v>0</v>
      </c>
      <c r="P59" s="357">
        <v>0</v>
      </c>
      <c r="Q59" s="356">
        <v>0.1164429480000001</v>
      </c>
      <c r="R59" s="344">
        <v>-0.1164429480000001</v>
      </c>
      <c r="S59" s="345">
        <v>-0.17416441651159648</v>
      </c>
      <c r="T59" s="352"/>
    </row>
    <row r="60" spans="1:20" s="347" customFormat="1" ht="13.5" customHeight="1" x14ac:dyDescent="0.15">
      <c r="A60" s="353" t="s">
        <v>959</v>
      </c>
      <c r="B60" s="354" t="s">
        <v>960</v>
      </c>
      <c r="C60" s="353" t="s">
        <v>961</v>
      </c>
      <c r="D60" s="355">
        <v>0.54814687200000001</v>
      </c>
      <c r="E60" s="356">
        <v>0</v>
      </c>
      <c r="F60" s="356">
        <v>0.54814687200000001</v>
      </c>
      <c r="G60" s="356">
        <v>0.54814687200000001</v>
      </c>
      <c r="H60" s="356">
        <v>0.55328781599999999</v>
      </c>
      <c r="I60" s="357">
        <v>0</v>
      </c>
      <c r="J60" s="357">
        <v>0</v>
      </c>
      <c r="K60" s="357">
        <v>0</v>
      </c>
      <c r="L60" s="357">
        <v>0</v>
      </c>
      <c r="M60" s="356">
        <v>0.54814687200000001</v>
      </c>
      <c r="N60" s="357">
        <v>0.55328781599999999</v>
      </c>
      <c r="O60" s="357">
        <v>0</v>
      </c>
      <c r="P60" s="357">
        <v>0</v>
      </c>
      <c r="Q60" s="356">
        <v>-5.1409439999999806E-3</v>
      </c>
      <c r="R60" s="344">
        <v>5.1409439999999806E-3</v>
      </c>
      <c r="S60" s="345">
        <v>9.3787710239820188E-3</v>
      </c>
      <c r="T60" s="352"/>
    </row>
    <row r="61" spans="1:20" s="347" customFormat="1" ht="27.75" customHeight="1" x14ac:dyDescent="0.15">
      <c r="A61" s="341" t="s">
        <v>109</v>
      </c>
      <c r="B61" s="360" t="s">
        <v>854</v>
      </c>
      <c r="C61" s="341" t="s">
        <v>837</v>
      </c>
      <c r="D61" s="361">
        <v>3.4517843999999998</v>
      </c>
      <c r="E61" s="361">
        <v>0</v>
      </c>
      <c r="F61" s="361">
        <v>3.4517843999999998</v>
      </c>
      <c r="G61" s="361">
        <v>3.4517843999999998</v>
      </c>
      <c r="H61" s="361">
        <v>0</v>
      </c>
      <c r="I61" s="361">
        <v>0</v>
      </c>
      <c r="J61" s="361">
        <v>0</v>
      </c>
      <c r="K61" s="361">
        <v>0</v>
      </c>
      <c r="L61" s="361">
        <v>0</v>
      </c>
      <c r="M61" s="361">
        <v>3.4517843999999998</v>
      </c>
      <c r="N61" s="361">
        <v>0</v>
      </c>
      <c r="O61" s="361">
        <v>0</v>
      </c>
      <c r="P61" s="361">
        <v>0</v>
      </c>
      <c r="Q61" s="361">
        <v>3.4517843999999998</v>
      </c>
      <c r="R61" s="344">
        <v>-3.4517843999999998</v>
      </c>
      <c r="S61" s="345">
        <v>-1</v>
      </c>
      <c r="T61" s="352"/>
    </row>
    <row r="62" spans="1:20" ht="27.75" customHeight="1" x14ac:dyDescent="0.2">
      <c r="A62" s="353" t="s">
        <v>962</v>
      </c>
      <c r="B62" s="362" t="s">
        <v>963</v>
      </c>
      <c r="C62" s="353" t="s">
        <v>964</v>
      </c>
      <c r="D62" s="355">
        <v>3.4517843999999998</v>
      </c>
      <c r="E62" s="355">
        <v>0</v>
      </c>
      <c r="F62" s="356">
        <v>3.4517843999999998</v>
      </c>
      <c r="G62" s="356">
        <v>3.4517843999999998</v>
      </c>
      <c r="H62" s="356">
        <v>0</v>
      </c>
      <c r="I62" s="357">
        <v>0</v>
      </c>
      <c r="J62" s="357">
        <v>0</v>
      </c>
      <c r="K62" s="357">
        <v>0</v>
      </c>
      <c r="L62" s="357">
        <v>0</v>
      </c>
      <c r="M62" s="355">
        <v>3.4517843999999998</v>
      </c>
      <c r="N62" s="357">
        <v>0</v>
      </c>
      <c r="O62" s="357">
        <v>0</v>
      </c>
      <c r="P62" s="357">
        <v>0</v>
      </c>
      <c r="Q62" s="356">
        <v>3.4517843999999998</v>
      </c>
      <c r="R62" s="344">
        <v>-3.4517843999999998</v>
      </c>
      <c r="S62" s="345">
        <v>-1</v>
      </c>
      <c r="T62" s="358" t="s">
        <v>1060</v>
      </c>
    </row>
    <row r="63" spans="1:20" s="347" customFormat="1" ht="23.25" customHeight="1" x14ac:dyDescent="0.15">
      <c r="A63" s="341" t="s">
        <v>117</v>
      </c>
      <c r="B63" s="342" t="s">
        <v>855</v>
      </c>
      <c r="C63" s="341" t="s">
        <v>837</v>
      </c>
      <c r="D63" s="344">
        <v>52.431725771999993</v>
      </c>
      <c r="E63" s="344">
        <v>0</v>
      </c>
      <c r="F63" s="344">
        <v>52.431725771999993</v>
      </c>
      <c r="G63" s="344">
        <v>52.431725771999993</v>
      </c>
      <c r="H63" s="344">
        <v>3.3976641120000002</v>
      </c>
      <c r="I63" s="344">
        <v>0</v>
      </c>
      <c r="J63" s="344">
        <v>0</v>
      </c>
      <c r="K63" s="344">
        <v>6.6322982039999996</v>
      </c>
      <c r="L63" s="344">
        <v>0</v>
      </c>
      <c r="M63" s="344">
        <v>45.799427567999999</v>
      </c>
      <c r="N63" s="344">
        <v>3.3976641120000002</v>
      </c>
      <c r="O63" s="344">
        <v>0</v>
      </c>
      <c r="P63" s="344">
        <v>0</v>
      </c>
      <c r="Q63" s="344">
        <v>49.034061659999992</v>
      </c>
      <c r="R63" s="344">
        <v>-49.034061659999999</v>
      </c>
      <c r="S63" s="345">
        <v>-0.93519831624892946</v>
      </c>
      <c r="T63" s="352"/>
    </row>
    <row r="64" spans="1:20" s="347" customFormat="1" ht="17.25" customHeight="1" x14ac:dyDescent="0.15">
      <c r="A64" s="341" t="s">
        <v>856</v>
      </c>
      <c r="B64" s="342" t="s">
        <v>857</v>
      </c>
      <c r="C64" s="341" t="s">
        <v>837</v>
      </c>
      <c r="D64" s="361">
        <v>52.431725771999993</v>
      </c>
      <c r="E64" s="361">
        <v>0</v>
      </c>
      <c r="F64" s="361">
        <v>52.431725771999993</v>
      </c>
      <c r="G64" s="361">
        <v>52.431725771999993</v>
      </c>
      <c r="H64" s="361">
        <v>3.3976641120000002</v>
      </c>
      <c r="I64" s="361">
        <v>0</v>
      </c>
      <c r="J64" s="361">
        <v>0</v>
      </c>
      <c r="K64" s="361">
        <v>6.6322982039999996</v>
      </c>
      <c r="L64" s="361">
        <v>0</v>
      </c>
      <c r="M64" s="361">
        <v>45.799427567999999</v>
      </c>
      <c r="N64" s="361">
        <v>3.3976641120000002</v>
      </c>
      <c r="O64" s="361">
        <v>0</v>
      </c>
      <c r="P64" s="361">
        <v>0</v>
      </c>
      <c r="Q64" s="361">
        <v>49.034061659999992</v>
      </c>
      <c r="R64" s="344">
        <v>-49.034061659999999</v>
      </c>
      <c r="S64" s="345">
        <v>-0.93519831624892946</v>
      </c>
      <c r="T64" s="352"/>
    </row>
    <row r="65" spans="1:20" ht="17.25" customHeight="1" x14ac:dyDescent="0.2">
      <c r="A65" s="353" t="s">
        <v>1058</v>
      </c>
      <c r="B65" s="363" t="s">
        <v>966</v>
      </c>
      <c r="C65" s="353" t="s">
        <v>967</v>
      </c>
      <c r="D65" s="355">
        <v>3.8621855999999997</v>
      </c>
      <c r="E65" s="355">
        <v>0</v>
      </c>
      <c r="F65" s="356">
        <v>3.8621855999999997</v>
      </c>
      <c r="G65" s="356">
        <v>3.8621855999999997</v>
      </c>
      <c r="H65" s="356">
        <v>0</v>
      </c>
      <c r="I65" s="357">
        <v>0</v>
      </c>
      <c r="J65" s="357">
        <v>0</v>
      </c>
      <c r="K65" s="355">
        <v>0</v>
      </c>
      <c r="L65" s="357">
        <v>0</v>
      </c>
      <c r="M65" s="355">
        <v>3.8621855999999997</v>
      </c>
      <c r="N65" s="357">
        <v>0</v>
      </c>
      <c r="O65" s="357">
        <v>0</v>
      </c>
      <c r="P65" s="357">
        <v>0</v>
      </c>
      <c r="Q65" s="364">
        <v>3.8621855999999997</v>
      </c>
      <c r="R65" s="344">
        <v>-3.8621855999999997</v>
      </c>
      <c r="S65" s="345">
        <v>-1</v>
      </c>
      <c r="T65" s="358" t="s">
        <v>1060</v>
      </c>
    </row>
    <row r="66" spans="1:20" ht="17.25" customHeight="1" x14ac:dyDescent="0.2">
      <c r="A66" s="353" t="s">
        <v>965</v>
      </c>
      <c r="B66" s="363" t="s">
        <v>969</v>
      </c>
      <c r="C66" s="353" t="s">
        <v>970</v>
      </c>
      <c r="D66" s="355">
        <v>2.6381690039999999</v>
      </c>
      <c r="E66" s="355">
        <v>0</v>
      </c>
      <c r="F66" s="356">
        <v>2.6381690039999999</v>
      </c>
      <c r="G66" s="356">
        <v>2.6381690039999999</v>
      </c>
      <c r="H66" s="356">
        <v>0</v>
      </c>
      <c r="I66" s="357">
        <v>0</v>
      </c>
      <c r="J66" s="357">
        <v>0</v>
      </c>
      <c r="K66" s="355">
        <v>2.6381690039999999</v>
      </c>
      <c r="L66" s="357">
        <v>0</v>
      </c>
      <c r="M66" s="357">
        <v>0</v>
      </c>
      <c r="N66" s="357">
        <v>0</v>
      </c>
      <c r="O66" s="357">
        <v>0</v>
      </c>
      <c r="P66" s="357">
        <v>0</v>
      </c>
      <c r="Q66" s="364">
        <v>2.6381690039999999</v>
      </c>
      <c r="R66" s="344">
        <v>-2.6381690039999999</v>
      </c>
      <c r="S66" s="345">
        <v>-1</v>
      </c>
      <c r="T66" s="358" t="s">
        <v>1060</v>
      </c>
    </row>
    <row r="67" spans="1:20" ht="17.25" customHeight="1" x14ac:dyDescent="0.2">
      <c r="A67" s="353" t="s">
        <v>968</v>
      </c>
      <c r="B67" s="363" t="s">
        <v>1064</v>
      </c>
      <c r="C67" s="353" t="s">
        <v>972</v>
      </c>
      <c r="D67" s="355">
        <v>5.3147692199999996</v>
      </c>
      <c r="E67" s="355">
        <v>0</v>
      </c>
      <c r="F67" s="356">
        <v>5.3147692199999996</v>
      </c>
      <c r="G67" s="356">
        <v>5.3147692199999996</v>
      </c>
      <c r="H67" s="356">
        <v>0</v>
      </c>
      <c r="I67" s="357">
        <v>0</v>
      </c>
      <c r="J67" s="357">
        <v>0</v>
      </c>
      <c r="K67" s="355">
        <v>0</v>
      </c>
      <c r="L67" s="357">
        <v>0</v>
      </c>
      <c r="M67" s="355">
        <v>5.3147692199999996</v>
      </c>
      <c r="N67" s="357">
        <v>0</v>
      </c>
      <c r="O67" s="357">
        <v>0</v>
      </c>
      <c r="P67" s="357">
        <v>0</v>
      </c>
      <c r="Q67" s="364">
        <v>5.3147692199999996</v>
      </c>
      <c r="R67" s="344">
        <v>-5.3147692199999996</v>
      </c>
      <c r="S67" s="345">
        <v>-1</v>
      </c>
      <c r="T67" s="358" t="s">
        <v>1060</v>
      </c>
    </row>
    <row r="68" spans="1:20" ht="17.25" customHeight="1" x14ac:dyDescent="0.2">
      <c r="A68" s="353" t="s">
        <v>971</v>
      </c>
      <c r="B68" s="363" t="s">
        <v>1065</v>
      </c>
      <c r="C68" s="353" t="s">
        <v>974</v>
      </c>
      <c r="D68" s="355">
        <v>8.6316496560000004</v>
      </c>
      <c r="E68" s="355">
        <v>0</v>
      </c>
      <c r="F68" s="356">
        <v>8.6316496560000004</v>
      </c>
      <c r="G68" s="356">
        <v>8.6316496560000004</v>
      </c>
      <c r="H68" s="356">
        <v>0</v>
      </c>
      <c r="I68" s="357">
        <v>0</v>
      </c>
      <c r="J68" s="357">
        <v>0</v>
      </c>
      <c r="K68" s="355">
        <v>0</v>
      </c>
      <c r="L68" s="357">
        <v>0</v>
      </c>
      <c r="M68" s="355">
        <v>8.6316496560000004</v>
      </c>
      <c r="N68" s="357">
        <v>0</v>
      </c>
      <c r="O68" s="357">
        <v>0</v>
      </c>
      <c r="P68" s="357">
        <v>0</v>
      </c>
      <c r="Q68" s="364">
        <v>8.6316496560000004</v>
      </c>
      <c r="R68" s="344">
        <v>-8.6316496560000004</v>
      </c>
      <c r="S68" s="345">
        <v>-1</v>
      </c>
      <c r="T68" s="358" t="s">
        <v>1060</v>
      </c>
    </row>
    <row r="69" spans="1:20" ht="17.25" customHeight="1" x14ac:dyDescent="0.2">
      <c r="A69" s="353" t="s">
        <v>973</v>
      </c>
      <c r="B69" s="363" t="s">
        <v>976</v>
      </c>
      <c r="C69" s="353" t="s">
        <v>977</v>
      </c>
      <c r="D69" s="355">
        <v>12.632355036</v>
      </c>
      <c r="E69" s="355">
        <v>0</v>
      </c>
      <c r="F69" s="356">
        <v>12.632355036</v>
      </c>
      <c r="G69" s="356">
        <v>12.632355036</v>
      </c>
      <c r="H69" s="356">
        <v>0</v>
      </c>
      <c r="I69" s="357">
        <v>0</v>
      </c>
      <c r="J69" s="357">
        <v>0</v>
      </c>
      <c r="K69" s="355">
        <v>0</v>
      </c>
      <c r="L69" s="357">
        <v>0</v>
      </c>
      <c r="M69" s="355">
        <v>12.632355036</v>
      </c>
      <c r="N69" s="357">
        <v>0</v>
      </c>
      <c r="O69" s="357">
        <v>0</v>
      </c>
      <c r="P69" s="357">
        <v>0</v>
      </c>
      <c r="Q69" s="364">
        <v>12.632355036</v>
      </c>
      <c r="R69" s="344">
        <v>-12.632355036</v>
      </c>
      <c r="S69" s="345">
        <v>-1</v>
      </c>
      <c r="T69" s="358" t="s">
        <v>1060</v>
      </c>
    </row>
    <row r="70" spans="1:20" ht="17.25" customHeight="1" x14ac:dyDescent="0.2">
      <c r="A70" s="353" t="s">
        <v>975</v>
      </c>
      <c r="B70" s="363" t="s">
        <v>979</v>
      </c>
      <c r="C70" s="353" t="s">
        <v>980</v>
      </c>
      <c r="D70" s="355">
        <v>1.3985291999999998</v>
      </c>
      <c r="E70" s="355">
        <v>0</v>
      </c>
      <c r="F70" s="356">
        <v>1.3985291999999998</v>
      </c>
      <c r="G70" s="356">
        <v>1.3985291999999998</v>
      </c>
      <c r="H70" s="356">
        <v>0</v>
      </c>
      <c r="I70" s="357">
        <v>0</v>
      </c>
      <c r="J70" s="357">
        <v>0</v>
      </c>
      <c r="K70" s="355">
        <v>1.3985291999999998</v>
      </c>
      <c r="L70" s="357">
        <v>0</v>
      </c>
      <c r="M70" s="357">
        <v>0</v>
      </c>
      <c r="N70" s="357">
        <v>0</v>
      </c>
      <c r="O70" s="357">
        <v>0</v>
      </c>
      <c r="P70" s="357">
        <v>0</v>
      </c>
      <c r="Q70" s="364">
        <v>1.3985291999999998</v>
      </c>
      <c r="R70" s="344">
        <v>-1.3985291999999998</v>
      </c>
      <c r="S70" s="345">
        <v>-1</v>
      </c>
      <c r="T70" s="358" t="s">
        <v>1060</v>
      </c>
    </row>
    <row r="71" spans="1:20" ht="17.25" customHeight="1" x14ac:dyDescent="0.2">
      <c r="A71" s="353" t="s">
        <v>978</v>
      </c>
      <c r="B71" s="363" t="s">
        <v>982</v>
      </c>
      <c r="C71" s="353" t="s">
        <v>983</v>
      </c>
      <c r="D71" s="355">
        <v>4.4065389120000003</v>
      </c>
      <c r="E71" s="355">
        <v>0</v>
      </c>
      <c r="F71" s="356">
        <v>4.4065389120000003</v>
      </c>
      <c r="G71" s="356">
        <v>4.4065389120000003</v>
      </c>
      <c r="H71" s="356">
        <v>3.3976641120000002</v>
      </c>
      <c r="I71" s="357">
        <v>0</v>
      </c>
      <c r="J71" s="357">
        <v>0</v>
      </c>
      <c r="K71" s="357">
        <v>0</v>
      </c>
      <c r="L71" s="357">
        <v>0</v>
      </c>
      <c r="M71" s="355">
        <v>4.4065389120000003</v>
      </c>
      <c r="N71" s="357">
        <v>3.3976641120000002</v>
      </c>
      <c r="O71" s="357">
        <v>0</v>
      </c>
      <c r="P71" s="357">
        <v>0</v>
      </c>
      <c r="Q71" s="364">
        <v>1.0088748000000001</v>
      </c>
      <c r="R71" s="344">
        <v>-1.0088748000000001</v>
      </c>
      <c r="S71" s="345">
        <v>-0.22894948170152457</v>
      </c>
      <c r="T71" s="358"/>
    </row>
    <row r="72" spans="1:20" ht="17.25" customHeight="1" x14ac:dyDescent="0.2">
      <c r="A72" s="353" t="s">
        <v>981</v>
      </c>
      <c r="B72" s="363" t="s">
        <v>1066</v>
      </c>
      <c r="C72" s="353" t="s">
        <v>1018</v>
      </c>
      <c r="D72" s="355">
        <v>2.9111947439999999</v>
      </c>
      <c r="E72" s="355">
        <v>0</v>
      </c>
      <c r="F72" s="356">
        <v>2.9111947439999999</v>
      </c>
      <c r="G72" s="356">
        <v>2.9111947439999999</v>
      </c>
      <c r="H72" s="356">
        <v>0</v>
      </c>
      <c r="I72" s="357">
        <v>0</v>
      </c>
      <c r="J72" s="357">
        <v>0</v>
      </c>
      <c r="K72" s="357">
        <v>0</v>
      </c>
      <c r="L72" s="357">
        <v>0</v>
      </c>
      <c r="M72" s="355">
        <v>2.9111947439999999</v>
      </c>
      <c r="N72" s="357">
        <v>0</v>
      </c>
      <c r="O72" s="357">
        <v>0</v>
      </c>
      <c r="P72" s="357">
        <v>0</v>
      </c>
      <c r="Q72" s="364">
        <v>2.9111947439999999</v>
      </c>
      <c r="R72" s="344">
        <v>-2.9111947439999999</v>
      </c>
      <c r="S72" s="345">
        <v>-1</v>
      </c>
      <c r="T72" s="358" t="s">
        <v>1060</v>
      </c>
    </row>
    <row r="73" spans="1:20" ht="17.25" customHeight="1" x14ac:dyDescent="0.2">
      <c r="A73" s="353" t="s">
        <v>984</v>
      </c>
      <c r="B73" s="365" t="s">
        <v>877</v>
      </c>
      <c r="C73" s="353" t="s">
        <v>878</v>
      </c>
      <c r="D73" s="355">
        <v>2.5955999999999997</v>
      </c>
      <c r="E73" s="355">
        <v>0</v>
      </c>
      <c r="F73" s="356">
        <v>2.5955999999999997</v>
      </c>
      <c r="G73" s="356">
        <v>2.5955999999999997</v>
      </c>
      <c r="H73" s="366">
        <v>0</v>
      </c>
      <c r="I73" s="356">
        <v>0</v>
      </c>
      <c r="J73" s="356">
        <v>0</v>
      </c>
      <c r="K73" s="356">
        <v>2.5955999999999997</v>
      </c>
      <c r="L73" s="356">
        <v>0</v>
      </c>
      <c r="M73" s="356">
        <v>0</v>
      </c>
      <c r="N73" s="356">
        <v>0</v>
      </c>
      <c r="O73" s="356">
        <v>0</v>
      </c>
      <c r="P73" s="356">
        <v>0</v>
      </c>
      <c r="Q73" s="364">
        <v>2.5955999999999997</v>
      </c>
      <c r="R73" s="344">
        <v>-2.5955999999999997</v>
      </c>
      <c r="S73" s="345">
        <v>-1</v>
      </c>
      <c r="T73" s="358" t="s">
        <v>1060</v>
      </c>
    </row>
    <row r="74" spans="1:20" ht="14.25" customHeight="1" x14ac:dyDescent="0.2">
      <c r="A74" s="353" t="s">
        <v>985</v>
      </c>
      <c r="B74" s="363" t="s">
        <v>879</v>
      </c>
      <c r="C74" s="353" t="s">
        <v>880</v>
      </c>
      <c r="D74" s="355">
        <v>8.0407343999999998</v>
      </c>
      <c r="E74" s="355">
        <v>0</v>
      </c>
      <c r="F74" s="364">
        <v>8.0407343999999998</v>
      </c>
      <c r="G74" s="356">
        <v>8.0407343999999998</v>
      </c>
      <c r="H74" s="366">
        <v>0</v>
      </c>
      <c r="I74" s="356">
        <v>0</v>
      </c>
      <c r="J74" s="356">
        <v>0</v>
      </c>
      <c r="K74" s="356">
        <v>0</v>
      </c>
      <c r="L74" s="356">
        <v>0</v>
      </c>
      <c r="M74" s="356">
        <v>8.0407343999999998</v>
      </c>
      <c r="N74" s="356">
        <v>0</v>
      </c>
      <c r="O74" s="356">
        <v>0</v>
      </c>
      <c r="P74" s="356">
        <v>0</v>
      </c>
      <c r="Q74" s="364">
        <v>8.0407343999999998</v>
      </c>
      <c r="R74" s="344">
        <v>-8.0407343999999998</v>
      </c>
      <c r="S74" s="345">
        <v>-1</v>
      </c>
      <c r="T74" s="358" t="s">
        <v>1060</v>
      </c>
    </row>
    <row r="75" spans="1:20" s="347" customFormat="1" ht="23.25" customHeight="1" x14ac:dyDescent="0.15">
      <c r="A75" s="341" t="s">
        <v>118</v>
      </c>
      <c r="B75" s="367" t="s">
        <v>858</v>
      </c>
      <c r="C75" s="368" t="s">
        <v>837</v>
      </c>
      <c r="D75" s="344">
        <v>57.729813935999928</v>
      </c>
      <c r="E75" s="344">
        <v>0</v>
      </c>
      <c r="F75" s="344">
        <v>57.729813935999928</v>
      </c>
      <c r="G75" s="344">
        <v>57.729813935999928</v>
      </c>
      <c r="H75" s="344">
        <v>5.0669444639999996</v>
      </c>
      <c r="I75" s="344">
        <v>3.5909051999999995</v>
      </c>
      <c r="J75" s="344">
        <v>1.6680891119999999</v>
      </c>
      <c r="K75" s="344">
        <v>14.837583200000005</v>
      </c>
      <c r="L75" s="344">
        <v>1.090568856</v>
      </c>
      <c r="M75" s="344">
        <v>14.839946000000003</v>
      </c>
      <c r="N75" s="344">
        <v>2.308286496</v>
      </c>
      <c r="O75" s="344">
        <v>24.461379535999921</v>
      </c>
      <c r="P75" s="344">
        <v>0</v>
      </c>
      <c r="Q75" s="344">
        <v>52.662869471999926</v>
      </c>
      <c r="R75" s="344">
        <v>-52.662869471999926</v>
      </c>
      <c r="S75" s="345">
        <v>-0.91223002260812258</v>
      </c>
      <c r="T75" s="340"/>
    </row>
    <row r="76" spans="1:20" s="347" customFormat="1" ht="23.25" customHeight="1" x14ac:dyDescent="0.15">
      <c r="A76" s="341" t="s">
        <v>120</v>
      </c>
      <c r="B76" s="367" t="s">
        <v>859</v>
      </c>
      <c r="C76" s="368" t="s">
        <v>837</v>
      </c>
      <c r="D76" s="344">
        <v>57.729813935999928</v>
      </c>
      <c r="E76" s="344">
        <v>0</v>
      </c>
      <c r="F76" s="344">
        <v>57.729813935999928</v>
      </c>
      <c r="G76" s="344">
        <v>57.729813935999928</v>
      </c>
      <c r="H76" s="344">
        <v>5.0669444639999996</v>
      </c>
      <c r="I76" s="344">
        <v>3.5909051999999995</v>
      </c>
      <c r="J76" s="344">
        <v>1.6680891119999999</v>
      </c>
      <c r="K76" s="344">
        <v>14.837583200000005</v>
      </c>
      <c r="L76" s="344">
        <v>1.090568856</v>
      </c>
      <c r="M76" s="344">
        <v>14.839946000000003</v>
      </c>
      <c r="N76" s="344">
        <v>2.308286496</v>
      </c>
      <c r="O76" s="344">
        <v>24.461379535999921</v>
      </c>
      <c r="P76" s="344">
        <v>0</v>
      </c>
      <c r="Q76" s="344">
        <v>52.662869471999926</v>
      </c>
      <c r="R76" s="344">
        <v>-52.662869471999926</v>
      </c>
      <c r="S76" s="345">
        <v>-0.91223002260812258</v>
      </c>
      <c r="T76" s="340"/>
    </row>
    <row r="77" spans="1:20" ht="15" customHeight="1" x14ac:dyDescent="0.2">
      <c r="A77" s="353" t="s">
        <v>727</v>
      </c>
      <c r="B77" s="363" t="s">
        <v>1049</v>
      </c>
      <c r="C77" s="358" t="s">
        <v>986</v>
      </c>
      <c r="D77" s="355">
        <v>35.267533079999929</v>
      </c>
      <c r="E77" s="356">
        <v>0</v>
      </c>
      <c r="F77" s="364">
        <v>35.267533079999929</v>
      </c>
      <c r="G77" s="356">
        <v>35.267533079999929</v>
      </c>
      <c r="H77" s="356">
        <v>0</v>
      </c>
      <c r="I77" s="357">
        <v>0</v>
      </c>
      <c r="J77" s="357">
        <v>0</v>
      </c>
      <c r="K77" s="356">
        <v>8.5476200000000038</v>
      </c>
      <c r="L77" s="357">
        <v>0</v>
      </c>
      <c r="M77" s="356">
        <v>8.5476200000000038</v>
      </c>
      <c r="N77" s="357">
        <v>0</v>
      </c>
      <c r="O77" s="356">
        <v>18.172293079999921</v>
      </c>
      <c r="P77" s="357">
        <v>0</v>
      </c>
      <c r="Q77" s="364">
        <v>35.267533079999929</v>
      </c>
      <c r="R77" s="344">
        <v>-35.267533079999929</v>
      </c>
      <c r="S77" s="345">
        <v>-1</v>
      </c>
      <c r="T77" s="358" t="s">
        <v>1060</v>
      </c>
    </row>
    <row r="78" spans="1:20" ht="26.25" customHeight="1" x14ac:dyDescent="0.2">
      <c r="A78" s="353" t="s">
        <v>729</v>
      </c>
      <c r="B78" s="363" t="s">
        <v>1050</v>
      </c>
      <c r="C78" s="358" t="s">
        <v>988</v>
      </c>
      <c r="D78" s="355">
        <v>10.687880856</v>
      </c>
      <c r="E78" s="356">
        <v>0</v>
      </c>
      <c r="F78" s="364">
        <v>10.687880856</v>
      </c>
      <c r="G78" s="356">
        <v>10.687880856</v>
      </c>
      <c r="H78" s="356">
        <v>1.9742874119999998</v>
      </c>
      <c r="I78" s="356">
        <v>0.64730520000000003</v>
      </c>
      <c r="J78" s="356">
        <v>0.70633233600000001</v>
      </c>
      <c r="K78" s="356">
        <v>3.3463631999999999</v>
      </c>
      <c r="L78" s="357">
        <v>0.236071896</v>
      </c>
      <c r="M78" s="356">
        <v>3.3487259999999996</v>
      </c>
      <c r="N78" s="374">
        <v>1.0318831799999999</v>
      </c>
      <c r="O78" s="356">
        <v>3.3454864560000002</v>
      </c>
      <c r="P78" s="357">
        <v>0</v>
      </c>
      <c r="Q78" s="364">
        <v>8.7135934440000007</v>
      </c>
      <c r="R78" s="344">
        <v>-8.7135934440000007</v>
      </c>
      <c r="S78" s="345">
        <v>-0.81527793595381759</v>
      </c>
      <c r="T78" s="358" t="s">
        <v>1060</v>
      </c>
    </row>
    <row r="79" spans="1:20" s="370" customFormat="1" ht="23.25" customHeight="1" x14ac:dyDescent="0.2">
      <c r="A79" s="353" t="s">
        <v>987</v>
      </c>
      <c r="B79" s="363" t="s">
        <v>875</v>
      </c>
      <c r="C79" s="358" t="s">
        <v>876</v>
      </c>
      <c r="D79" s="355">
        <v>11.774399999999998</v>
      </c>
      <c r="E79" s="356">
        <v>0</v>
      </c>
      <c r="F79" s="364">
        <v>11.774399999999998</v>
      </c>
      <c r="G79" s="356">
        <v>11.774399999999998</v>
      </c>
      <c r="H79" s="366">
        <v>3.0926570519999999</v>
      </c>
      <c r="I79" s="356">
        <v>2.9435999999999996</v>
      </c>
      <c r="J79" s="366">
        <v>0.96175677599999987</v>
      </c>
      <c r="K79" s="356">
        <v>2.9435999999999996</v>
      </c>
      <c r="L79" s="356">
        <v>0.85449695999999986</v>
      </c>
      <c r="M79" s="356">
        <v>2.9435999999999996</v>
      </c>
      <c r="N79" s="375">
        <v>1.2764033160000003</v>
      </c>
      <c r="O79" s="369">
        <v>2.9435999999999996</v>
      </c>
      <c r="P79" s="356">
        <v>0</v>
      </c>
      <c r="Q79" s="364">
        <v>8.6817429479999983</v>
      </c>
      <c r="R79" s="344">
        <v>-8.6817429479999983</v>
      </c>
      <c r="S79" s="345">
        <v>-0.73734058194048102</v>
      </c>
      <c r="T79" s="358" t="s">
        <v>1060</v>
      </c>
    </row>
    <row r="80" spans="1:20" s="347" customFormat="1" ht="15" customHeight="1" x14ac:dyDescent="0.15">
      <c r="A80" s="341" t="s">
        <v>121</v>
      </c>
      <c r="B80" s="367" t="s">
        <v>863</v>
      </c>
      <c r="C80" s="368" t="s">
        <v>837</v>
      </c>
      <c r="D80" s="344"/>
      <c r="E80" s="344"/>
      <c r="F80" s="344"/>
      <c r="G80" s="344"/>
      <c r="H80" s="344"/>
      <c r="I80" s="344"/>
      <c r="J80" s="344"/>
      <c r="K80" s="344"/>
      <c r="L80" s="344"/>
      <c r="M80" s="344"/>
      <c r="N80" s="376"/>
      <c r="O80" s="344"/>
      <c r="P80" s="344"/>
      <c r="Q80" s="351">
        <v>0</v>
      </c>
      <c r="R80" s="344">
        <v>0</v>
      </c>
      <c r="S80" s="345"/>
      <c r="T80" s="368"/>
    </row>
    <row r="81" spans="1:20" s="347" customFormat="1" ht="27.75" customHeight="1" x14ac:dyDescent="0.15">
      <c r="A81" s="368" t="s">
        <v>130</v>
      </c>
      <c r="B81" s="368" t="s">
        <v>864</v>
      </c>
      <c r="C81" s="368" t="s">
        <v>837</v>
      </c>
      <c r="D81" s="344">
        <v>55.349846567999997</v>
      </c>
      <c r="E81" s="344">
        <v>0</v>
      </c>
      <c r="F81" s="344">
        <v>55.349846567999997</v>
      </c>
      <c r="G81" s="344">
        <v>55.349846567999997</v>
      </c>
      <c r="H81" s="344">
        <v>14.644073493999995</v>
      </c>
      <c r="I81" s="344">
        <v>0</v>
      </c>
      <c r="J81" s="344">
        <v>0</v>
      </c>
      <c r="K81" s="344">
        <v>3.0024251159999999</v>
      </c>
      <c r="L81" s="344">
        <v>9.9130868499999956</v>
      </c>
      <c r="M81" s="344">
        <v>33.640444601999995</v>
      </c>
      <c r="N81" s="344">
        <v>4.7309866439999997</v>
      </c>
      <c r="O81" s="344">
        <v>18.706976849999993</v>
      </c>
      <c r="P81" s="344">
        <v>0</v>
      </c>
      <c r="Q81" s="344">
        <v>40.705773074</v>
      </c>
      <c r="R81" s="344">
        <v>-40.705773073999993</v>
      </c>
      <c r="S81" s="345">
        <v>-0.7354270264144448</v>
      </c>
      <c r="T81" s="371"/>
    </row>
    <row r="82" spans="1:20" ht="28.5" customHeight="1" x14ac:dyDescent="0.2">
      <c r="A82" s="358" t="s">
        <v>131</v>
      </c>
      <c r="B82" s="340" t="s">
        <v>989</v>
      </c>
      <c r="C82" s="358" t="s">
        <v>990</v>
      </c>
      <c r="D82" s="355">
        <v>10.326613715999999</v>
      </c>
      <c r="E82" s="356">
        <v>0</v>
      </c>
      <c r="F82" s="364">
        <v>10.326613715999999</v>
      </c>
      <c r="G82" s="356">
        <v>10.326613715999999</v>
      </c>
      <c r="H82" s="356">
        <v>0</v>
      </c>
      <c r="I82" s="357">
        <v>0</v>
      </c>
      <c r="J82" s="357">
        <v>0</v>
      </c>
      <c r="K82" s="357">
        <v>0</v>
      </c>
      <c r="L82" s="357">
        <v>0</v>
      </c>
      <c r="M82" s="356">
        <v>10.326613715999999</v>
      </c>
      <c r="N82" s="357">
        <v>0</v>
      </c>
      <c r="O82" s="356">
        <v>0</v>
      </c>
      <c r="P82" s="357">
        <v>0</v>
      </c>
      <c r="Q82" s="364">
        <v>10.326613715999999</v>
      </c>
      <c r="R82" s="344">
        <v>-10.326613715999999</v>
      </c>
      <c r="S82" s="345">
        <v>-1</v>
      </c>
      <c r="T82" s="358" t="s">
        <v>1060</v>
      </c>
    </row>
    <row r="83" spans="1:20" ht="28.5" customHeight="1" x14ac:dyDescent="0.2">
      <c r="A83" s="358" t="s">
        <v>132</v>
      </c>
      <c r="B83" s="340" t="s">
        <v>991</v>
      </c>
      <c r="C83" s="358" t="s">
        <v>992</v>
      </c>
      <c r="D83" s="355">
        <v>11.659577619999995</v>
      </c>
      <c r="E83" s="356">
        <v>0</v>
      </c>
      <c r="F83" s="364">
        <v>11.659577619999995</v>
      </c>
      <c r="G83" s="356">
        <v>11.659577619999995</v>
      </c>
      <c r="H83" s="356">
        <v>0</v>
      </c>
      <c r="I83" s="357">
        <v>0</v>
      </c>
      <c r="J83" s="357">
        <v>0</v>
      </c>
      <c r="K83" s="357">
        <v>0</v>
      </c>
      <c r="L83" s="357">
        <v>0</v>
      </c>
      <c r="M83" s="356">
        <v>0</v>
      </c>
      <c r="N83" s="357">
        <v>0</v>
      </c>
      <c r="O83" s="356">
        <v>11.659577619999995</v>
      </c>
      <c r="P83" s="357">
        <v>0</v>
      </c>
      <c r="Q83" s="364">
        <v>11.659577619999995</v>
      </c>
      <c r="R83" s="344">
        <v>-11.659577619999995</v>
      </c>
      <c r="S83" s="345">
        <v>-1</v>
      </c>
      <c r="T83" s="358" t="s">
        <v>1060</v>
      </c>
    </row>
    <row r="84" spans="1:20" ht="28.5" customHeight="1" x14ac:dyDescent="0.2">
      <c r="A84" s="358" t="s">
        <v>993</v>
      </c>
      <c r="B84" s="340" t="s">
        <v>994</v>
      </c>
      <c r="C84" s="358" t="s">
        <v>995</v>
      </c>
      <c r="D84" s="355">
        <v>4.9745556000000004</v>
      </c>
      <c r="E84" s="356">
        <v>0</v>
      </c>
      <c r="F84" s="364">
        <v>4.9745556000000004</v>
      </c>
      <c r="G84" s="356">
        <v>4.9745556000000004</v>
      </c>
      <c r="H84" s="356">
        <v>0</v>
      </c>
      <c r="I84" s="357">
        <v>0</v>
      </c>
      <c r="J84" s="357">
        <v>0</v>
      </c>
      <c r="K84" s="357">
        <v>0</v>
      </c>
      <c r="L84" s="357">
        <v>0</v>
      </c>
      <c r="M84" s="356">
        <v>4.9745556000000004</v>
      </c>
      <c r="N84" s="357">
        <v>0</v>
      </c>
      <c r="O84" s="356">
        <v>0</v>
      </c>
      <c r="P84" s="357">
        <v>0</v>
      </c>
      <c r="Q84" s="364">
        <v>4.9745556000000004</v>
      </c>
      <c r="R84" s="344">
        <v>-4.9745556000000004</v>
      </c>
      <c r="S84" s="345">
        <v>-1</v>
      </c>
      <c r="T84" s="358" t="s">
        <v>1060</v>
      </c>
    </row>
    <row r="85" spans="1:20" ht="14.25" customHeight="1" x14ac:dyDescent="0.2">
      <c r="A85" s="358" t="s">
        <v>996</v>
      </c>
      <c r="B85" s="358" t="s">
        <v>997</v>
      </c>
      <c r="C85" s="358" t="s">
        <v>998</v>
      </c>
      <c r="D85" s="355">
        <v>4.0744865999999993</v>
      </c>
      <c r="E85" s="356">
        <v>0</v>
      </c>
      <c r="F85" s="364">
        <v>4.0744865999999993</v>
      </c>
      <c r="G85" s="356">
        <v>4.0744865999999993</v>
      </c>
      <c r="H85" s="356">
        <v>0</v>
      </c>
      <c r="I85" s="357">
        <v>0</v>
      </c>
      <c r="J85" s="357">
        <v>0</v>
      </c>
      <c r="K85" s="357">
        <v>0</v>
      </c>
      <c r="L85" s="357">
        <v>0</v>
      </c>
      <c r="M85" s="356">
        <v>0</v>
      </c>
      <c r="N85" s="357">
        <v>0</v>
      </c>
      <c r="O85" s="356">
        <v>4.0744865999999993</v>
      </c>
      <c r="P85" s="357">
        <v>0</v>
      </c>
      <c r="Q85" s="364">
        <v>4.0744865999999993</v>
      </c>
      <c r="R85" s="344">
        <v>-4.0744865999999993</v>
      </c>
      <c r="S85" s="345">
        <v>-1</v>
      </c>
      <c r="T85" s="358" t="s">
        <v>1060</v>
      </c>
    </row>
    <row r="86" spans="1:20" ht="14.25" customHeight="1" x14ac:dyDescent="0.2">
      <c r="A86" s="358" t="s">
        <v>999</v>
      </c>
      <c r="B86" s="358" t="s">
        <v>1000</v>
      </c>
      <c r="C86" s="358" t="s">
        <v>1001</v>
      </c>
      <c r="D86" s="355">
        <v>6.8642855399999991</v>
      </c>
      <c r="E86" s="356">
        <v>0</v>
      </c>
      <c r="F86" s="364">
        <v>6.8642855399999991</v>
      </c>
      <c r="G86" s="356">
        <v>6.8642855399999991</v>
      </c>
      <c r="H86" s="356">
        <v>6.8642855399999991</v>
      </c>
      <c r="I86" s="357">
        <v>0</v>
      </c>
      <c r="J86" s="357">
        <v>0</v>
      </c>
      <c r="K86" s="357">
        <v>0</v>
      </c>
      <c r="L86" s="357">
        <v>6.8642855399999991</v>
      </c>
      <c r="M86" s="356">
        <v>6.8642855399999991</v>
      </c>
      <c r="N86" s="357">
        <v>0</v>
      </c>
      <c r="O86" s="357">
        <v>0</v>
      </c>
      <c r="P86" s="357">
        <v>0</v>
      </c>
      <c r="Q86" s="364">
        <v>0</v>
      </c>
      <c r="R86" s="344">
        <v>0</v>
      </c>
      <c r="S86" s="345">
        <v>0</v>
      </c>
      <c r="T86" s="366"/>
    </row>
    <row r="87" spans="1:20" ht="14.25" customHeight="1" x14ac:dyDescent="0.2">
      <c r="A87" s="358" t="s">
        <v>1002</v>
      </c>
      <c r="B87" s="358" t="s">
        <v>1003</v>
      </c>
      <c r="C87" s="358" t="s">
        <v>1004</v>
      </c>
      <c r="D87" s="355">
        <v>0.24403919999999998</v>
      </c>
      <c r="E87" s="356">
        <v>0</v>
      </c>
      <c r="F87" s="364">
        <v>0.24403919999999998</v>
      </c>
      <c r="G87" s="356">
        <v>0.24403919999999998</v>
      </c>
      <c r="H87" s="356">
        <v>0.23993880000000001</v>
      </c>
      <c r="I87" s="357">
        <v>0</v>
      </c>
      <c r="J87" s="357">
        <v>0</v>
      </c>
      <c r="K87" s="357">
        <v>0</v>
      </c>
      <c r="L87" s="357">
        <v>0.23993880000000001</v>
      </c>
      <c r="M87" s="356">
        <v>0.24403919999999998</v>
      </c>
      <c r="N87" s="357">
        <v>0</v>
      </c>
      <c r="O87" s="357">
        <v>0</v>
      </c>
      <c r="P87" s="357">
        <v>0</v>
      </c>
      <c r="Q87" s="364">
        <v>4.1003999999999763E-3</v>
      </c>
      <c r="R87" s="344">
        <v>-4.1003999999999763E-3</v>
      </c>
      <c r="S87" s="345">
        <v>-1.6802218659952895E-2</v>
      </c>
      <c r="T87" s="366"/>
    </row>
    <row r="88" spans="1:20" ht="14.25" customHeight="1" x14ac:dyDescent="0.2">
      <c r="A88" s="358" t="s">
        <v>1005</v>
      </c>
      <c r="B88" s="358" t="s">
        <v>1006</v>
      </c>
      <c r="C88" s="358" t="s">
        <v>1007</v>
      </c>
      <c r="D88" s="355">
        <v>2.808862509999996</v>
      </c>
      <c r="E88" s="356">
        <v>0</v>
      </c>
      <c r="F88" s="364">
        <v>2.808862509999996</v>
      </c>
      <c r="G88" s="356">
        <v>2.808862509999996</v>
      </c>
      <c r="H88" s="356">
        <v>2.808862509999996</v>
      </c>
      <c r="I88" s="357">
        <v>0</v>
      </c>
      <c r="J88" s="357">
        <v>0</v>
      </c>
      <c r="K88" s="357">
        <v>0</v>
      </c>
      <c r="L88" s="357">
        <v>2.808862509999996</v>
      </c>
      <c r="M88" s="356">
        <v>2.808862509999996</v>
      </c>
      <c r="N88" s="357">
        <v>0</v>
      </c>
      <c r="O88" s="357">
        <v>0</v>
      </c>
      <c r="P88" s="357">
        <v>0</v>
      </c>
      <c r="Q88" s="364">
        <v>0</v>
      </c>
      <c r="R88" s="344">
        <v>0</v>
      </c>
      <c r="S88" s="345">
        <v>0</v>
      </c>
      <c r="T88" s="366"/>
    </row>
    <row r="89" spans="1:20" ht="14.25" customHeight="1" x14ac:dyDescent="0.2">
      <c r="A89" s="358" t="s">
        <v>1008</v>
      </c>
      <c r="B89" s="358" t="s">
        <v>1009</v>
      </c>
      <c r="C89" s="358" t="s">
        <v>1010</v>
      </c>
      <c r="D89" s="355">
        <v>5.3079470600000036</v>
      </c>
      <c r="E89" s="356">
        <v>0</v>
      </c>
      <c r="F89" s="364">
        <v>5.3079470600000036</v>
      </c>
      <c r="G89" s="356">
        <v>5.3079470600000036</v>
      </c>
      <c r="H89" s="356">
        <v>0</v>
      </c>
      <c r="I89" s="357">
        <v>0</v>
      </c>
      <c r="J89" s="357">
        <v>0</v>
      </c>
      <c r="K89" s="357">
        <v>0</v>
      </c>
      <c r="L89" s="357">
        <v>0</v>
      </c>
      <c r="M89" s="356">
        <v>5.3079470600000036</v>
      </c>
      <c r="N89" s="357">
        <v>0</v>
      </c>
      <c r="O89" s="357">
        <v>0</v>
      </c>
      <c r="P89" s="357">
        <v>0</v>
      </c>
      <c r="Q89" s="364">
        <v>5.3079470600000036</v>
      </c>
      <c r="R89" s="344">
        <v>-5.3079470600000036</v>
      </c>
      <c r="S89" s="345">
        <v>-1</v>
      </c>
      <c r="T89" s="358" t="s">
        <v>1060</v>
      </c>
    </row>
    <row r="90" spans="1:20" ht="31.5" customHeight="1" x14ac:dyDescent="0.2">
      <c r="A90" s="358" t="s">
        <v>1011</v>
      </c>
      <c r="B90" s="340" t="s">
        <v>1061</v>
      </c>
      <c r="C90" s="358" t="s">
        <v>1062</v>
      </c>
      <c r="D90" s="355">
        <v>2.9729126300000002</v>
      </c>
      <c r="E90" s="356">
        <v>0</v>
      </c>
      <c r="F90" s="364">
        <v>2.9729126300000002</v>
      </c>
      <c r="G90" s="356">
        <v>2.9729126300000002</v>
      </c>
      <c r="H90" s="356">
        <v>0</v>
      </c>
      <c r="I90" s="357">
        <v>0</v>
      </c>
      <c r="J90" s="357">
        <v>0</v>
      </c>
      <c r="K90" s="357">
        <v>0</v>
      </c>
      <c r="L90" s="357">
        <v>0</v>
      </c>
      <c r="M90" s="356">
        <v>0</v>
      </c>
      <c r="N90" s="357">
        <v>0</v>
      </c>
      <c r="O90" s="357">
        <v>2.9729126300000002</v>
      </c>
      <c r="P90" s="357">
        <v>0</v>
      </c>
      <c r="Q90" s="364">
        <v>2.9729126300000002</v>
      </c>
      <c r="R90" s="344">
        <v>-2.9729126300000002</v>
      </c>
      <c r="S90" s="345">
        <v>-1</v>
      </c>
      <c r="T90" s="358" t="s">
        <v>1060</v>
      </c>
    </row>
    <row r="91" spans="1:20" ht="14.25" customHeight="1" x14ac:dyDescent="0.2">
      <c r="A91" s="358" t="s">
        <v>1014</v>
      </c>
      <c r="B91" s="358" t="s">
        <v>1012</v>
      </c>
      <c r="C91" s="358" t="s">
        <v>1013</v>
      </c>
      <c r="D91" s="355">
        <v>1.735262724</v>
      </c>
      <c r="E91" s="356">
        <v>0</v>
      </c>
      <c r="F91" s="364">
        <v>1.735262724</v>
      </c>
      <c r="G91" s="356">
        <v>1.735262724</v>
      </c>
      <c r="H91" s="356">
        <v>1.735262724</v>
      </c>
      <c r="I91" s="357">
        <v>0</v>
      </c>
      <c r="J91" s="357">
        <v>0</v>
      </c>
      <c r="K91" s="357">
        <v>0</v>
      </c>
      <c r="L91" s="357">
        <v>0</v>
      </c>
      <c r="M91" s="356">
        <v>1.735262724</v>
      </c>
      <c r="N91" s="357">
        <v>1.735262724</v>
      </c>
      <c r="O91" s="357">
        <v>0</v>
      </c>
      <c r="P91" s="357">
        <v>0</v>
      </c>
      <c r="Q91" s="364">
        <v>0</v>
      </c>
      <c r="R91" s="344">
        <v>0</v>
      </c>
      <c r="S91" s="345">
        <v>0</v>
      </c>
      <c r="T91" s="366"/>
    </row>
    <row r="92" spans="1:20" ht="14.25" customHeight="1" x14ac:dyDescent="0.2">
      <c r="A92" s="358" t="s">
        <v>1017</v>
      </c>
      <c r="B92" s="358" t="s">
        <v>1015</v>
      </c>
      <c r="C92" s="358" t="s">
        <v>1016</v>
      </c>
      <c r="D92" s="355">
        <v>1.378878252</v>
      </c>
      <c r="E92" s="356">
        <v>0</v>
      </c>
      <c r="F92" s="364">
        <v>1.378878252</v>
      </c>
      <c r="G92" s="356">
        <v>1.378878252</v>
      </c>
      <c r="H92" s="356">
        <v>0.97033597199999999</v>
      </c>
      <c r="I92" s="357">
        <v>0</v>
      </c>
      <c r="J92" s="357">
        <v>0</v>
      </c>
      <c r="K92" s="356">
        <v>0</v>
      </c>
      <c r="L92" s="357">
        <v>0</v>
      </c>
      <c r="M92" s="356">
        <v>1.378878252</v>
      </c>
      <c r="N92" s="357">
        <v>0.97033597199999999</v>
      </c>
      <c r="O92" s="357">
        <v>0</v>
      </c>
      <c r="P92" s="357">
        <v>0</v>
      </c>
      <c r="Q92" s="364">
        <v>0.40854228000000004</v>
      </c>
      <c r="R92" s="344">
        <v>-0.40854228000000004</v>
      </c>
      <c r="S92" s="345">
        <v>-0.2962859697057576</v>
      </c>
      <c r="T92" s="366"/>
    </row>
    <row r="93" spans="1:20" x14ac:dyDescent="0.2">
      <c r="A93" s="358" t="s">
        <v>1019</v>
      </c>
      <c r="B93" s="358" t="s">
        <v>871</v>
      </c>
      <c r="C93" s="358" t="s">
        <v>872</v>
      </c>
      <c r="D93" s="355">
        <v>1.8605436</v>
      </c>
      <c r="E93" s="356">
        <v>0</v>
      </c>
      <c r="F93" s="364">
        <v>1.8605436</v>
      </c>
      <c r="G93" s="356">
        <v>1.8605436</v>
      </c>
      <c r="H93" s="357">
        <v>2.0253879480000001</v>
      </c>
      <c r="I93" s="357">
        <v>0</v>
      </c>
      <c r="J93" s="357">
        <v>0</v>
      </c>
      <c r="K93" s="357">
        <v>1.8605436</v>
      </c>
      <c r="L93" s="357">
        <v>0</v>
      </c>
      <c r="M93" s="357">
        <v>0</v>
      </c>
      <c r="N93" s="357">
        <v>2.0253879480000001</v>
      </c>
      <c r="O93" s="357">
        <v>0</v>
      </c>
      <c r="P93" s="372">
        <v>0</v>
      </c>
      <c r="Q93" s="364">
        <v>-0.16484434800000014</v>
      </c>
      <c r="R93" s="344">
        <v>0.16484434800000014</v>
      </c>
      <c r="S93" s="345">
        <v>8.8600099454804571E-2</v>
      </c>
      <c r="T93" s="358"/>
    </row>
    <row r="94" spans="1:20" x14ac:dyDescent="0.2">
      <c r="A94" s="358" t="s">
        <v>1063</v>
      </c>
      <c r="B94" s="358" t="s">
        <v>873</v>
      </c>
      <c r="C94" s="358" t="s">
        <v>874</v>
      </c>
      <c r="D94" s="355">
        <v>1.141881516</v>
      </c>
      <c r="E94" s="356">
        <v>0</v>
      </c>
      <c r="F94" s="364">
        <v>1.141881516</v>
      </c>
      <c r="G94" s="356">
        <v>1.141881516</v>
      </c>
      <c r="H94" s="357">
        <v>0</v>
      </c>
      <c r="I94" s="357">
        <v>0</v>
      </c>
      <c r="J94" s="357">
        <v>0</v>
      </c>
      <c r="K94" s="357">
        <v>1.141881516</v>
      </c>
      <c r="L94" s="357">
        <v>0</v>
      </c>
      <c r="M94" s="357">
        <v>0</v>
      </c>
      <c r="N94" s="357">
        <v>0</v>
      </c>
      <c r="O94" s="357">
        <v>0</v>
      </c>
      <c r="P94" s="372">
        <v>0</v>
      </c>
      <c r="Q94" s="364">
        <v>1.141881516</v>
      </c>
      <c r="R94" s="344">
        <v>-1.141881516</v>
      </c>
      <c r="S94" s="345">
        <v>-1</v>
      </c>
      <c r="T94" s="358" t="s">
        <v>1060</v>
      </c>
    </row>
    <row r="95" spans="1:20" s="347" customFormat="1" ht="24.75" customHeight="1" x14ac:dyDescent="0.15">
      <c r="A95" s="368" t="s">
        <v>186</v>
      </c>
      <c r="B95" s="368" t="s">
        <v>865</v>
      </c>
      <c r="C95" s="368" t="s">
        <v>837</v>
      </c>
      <c r="D95" s="344">
        <v>44.51171519999999</v>
      </c>
      <c r="E95" s="344">
        <v>0</v>
      </c>
      <c r="F95" s="344">
        <v>44.51171519999999</v>
      </c>
      <c r="G95" s="344">
        <v>44.51171519999999</v>
      </c>
      <c r="H95" s="344">
        <v>12.220104199999998</v>
      </c>
      <c r="I95" s="344">
        <v>0</v>
      </c>
      <c r="J95" s="344">
        <v>0</v>
      </c>
      <c r="K95" s="344">
        <v>3.9694991999999996</v>
      </c>
      <c r="L95" s="344">
        <v>3.9694991999999996</v>
      </c>
      <c r="M95" s="344">
        <v>0.69623999999999997</v>
      </c>
      <c r="N95" s="344">
        <v>8.2506050000000002</v>
      </c>
      <c r="O95" s="344">
        <v>39.845976</v>
      </c>
      <c r="P95" s="344">
        <v>0</v>
      </c>
      <c r="Q95" s="351">
        <v>32.291610999999989</v>
      </c>
      <c r="R95" s="344">
        <v>-32.291610999999996</v>
      </c>
      <c r="S95" s="345">
        <v>-0.72546319221596745</v>
      </c>
      <c r="T95" s="373"/>
    </row>
    <row r="96" spans="1:20" ht="14.25" customHeight="1" x14ac:dyDescent="0.2">
      <c r="A96" s="358" t="s">
        <v>1020</v>
      </c>
      <c r="B96" s="358" t="s">
        <v>1021</v>
      </c>
      <c r="C96" s="358" t="s">
        <v>1022</v>
      </c>
      <c r="D96" s="355">
        <v>0.2142192</v>
      </c>
      <c r="E96" s="356">
        <v>0</v>
      </c>
      <c r="F96" s="364">
        <v>0.2142192</v>
      </c>
      <c r="G96" s="356">
        <v>0.2142192</v>
      </c>
      <c r="H96" s="356">
        <v>0.2142192</v>
      </c>
      <c r="I96" s="356">
        <v>0</v>
      </c>
      <c r="J96" s="356">
        <v>0</v>
      </c>
      <c r="K96" s="356">
        <v>0.2142192</v>
      </c>
      <c r="L96" s="356">
        <v>0.2142192</v>
      </c>
      <c r="M96" s="356">
        <v>0</v>
      </c>
      <c r="N96" s="357">
        <v>0</v>
      </c>
      <c r="O96" s="356">
        <v>0</v>
      </c>
      <c r="P96" s="357">
        <v>0</v>
      </c>
      <c r="Q96" s="364">
        <v>0</v>
      </c>
      <c r="R96" s="344">
        <v>0</v>
      </c>
      <c r="S96" s="345">
        <v>0</v>
      </c>
      <c r="T96" s="366"/>
    </row>
    <row r="97" spans="1:20" ht="28.5" customHeight="1" x14ac:dyDescent="0.2">
      <c r="A97" s="358" t="s">
        <v>1023</v>
      </c>
      <c r="B97" s="340" t="s">
        <v>1051</v>
      </c>
      <c r="C97" s="358" t="s">
        <v>1024</v>
      </c>
      <c r="D97" s="355">
        <v>4.5229499999999998</v>
      </c>
      <c r="E97" s="356">
        <v>0</v>
      </c>
      <c r="F97" s="364">
        <v>4.5229499999999998</v>
      </c>
      <c r="G97" s="356">
        <v>4.5229499999999998</v>
      </c>
      <c r="H97" s="356">
        <v>4.5229499999999998</v>
      </c>
      <c r="I97" s="356">
        <v>0</v>
      </c>
      <c r="J97" s="356">
        <v>0</v>
      </c>
      <c r="K97" s="356">
        <v>0.57539999999999991</v>
      </c>
      <c r="L97" s="356">
        <v>0.57539999999999991</v>
      </c>
      <c r="M97" s="356">
        <v>0</v>
      </c>
      <c r="N97" s="357">
        <v>3.9475500000000001</v>
      </c>
      <c r="O97" s="356">
        <v>3.9475499999999997</v>
      </c>
      <c r="P97" s="357">
        <v>0</v>
      </c>
      <c r="Q97" s="364">
        <v>0</v>
      </c>
      <c r="R97" s="344">
        <v>0</v>
      </c>
      <c r="S97" s="345">
        <v>0</v>
      </c>
      <c r="T97" s="366"/>
    </row>
    <row r="98" spans="1:20" ht="14.25" customHeight="1" x14ac:dyDescent="0.2">
      <c r="A98" s="358" t="s">
        <v>1025</v>
      </c>
      <c r="B98" s="358" t="s">
        <v>1027</v>
      </c>
      <c r="C98" s="358" t="s">
        <v>1028</v>
      </c>
      <c r="D98" s="355">
        <v>18.190000000000001</v>
      </c>
      <c r="E98" s="356">
        <v>0</v>
      </c>
      <c r="F98" s="364">
        <v>18.190000000000001</v>
      </c>
      <c r="G98" s="356">
        <v>18.190000000000001</v>
      </c>
      <c r="H98" s="356">
        <v>0</v>
      </c>
      <c r="I98" s="356">
        <v>0</v>
      </c>
      <c r="J98" s="356">
        <v>0</v>
      </c>
      <c r="K98" s="356">
        <v>0</v>
      </c>
      <c r="L98" s="357">
        <v>0</v>
      </c>
      <c r="M98" s="356">
        <v>0</v>
      </c>
      <c r="N98" s="357">
        <v>0</v>
      </c>
      <c r="O98" s="356">
        <v>18.190000000000001</v>
      </c>
      <c r="P98" s="357">
        <v>0</v>
      </c>
      <c r="Q98" s="364">
        <v>18.190000000000001</v>
      </c>
      <c r="R98" s="344">
        <v>-18.190000000000001</v>
      </c>
      <c r="S98" s="345">
        <v>-1</v>
      </c>
      <c r="T98" s="366"/>
    </row>
    <row r="99" spans="1:20" ht="14.25" customHeight="1" x14ac:dyDescent="0.2">
      <c r="A99" s="358" t="s">
        <v>1026</v>
      </c>
      <c r="B99" s="358" t="s">
        <v>1030</v>
      </c>
      <c r="C99" s="358" t="s">
        <v>1031</v>
      </c>
      <c r="D99" s="355">
        <v>1.7098800000000001</v>
      </c>
      <c r="E99" s="356">
        <v>0</v>
      </c>
      <c r="F99" s="364">
        <v>1.7098800000000001</v>
      </c>
      <c r="G99" s="356">
        <v>1.7098800000000001</v>
      </c>
      <c r="H99" s="356">
        <v>1.7098800000000001</v>
      </c>
      <c r="I99" s="356">
        <v>0</v>
      </c>
      <c r="J99" s="356">
        <v>0</v>
      </c>
      <c r="K99" s="356">
        <v>1.7098800000000001</v>
      </c>
      <c r="L99" s="356">
        <v>1.7098800000000001</v>
      </c>
      <c r="M99" s="356">
        <v>0</v>
      </c>
      <c r="N99" s="357">
        <v>0</v>
      </c>
      <c r="O99" s="356">
        <v>0</v>
      </c>
      <c r="P99" s="357">
        <v>0</v>
      </c>
      <c r="Q99" s="364">
        <v>0</v>
      </c>
      <c r="R99" s="344">
        <v>0</v>
      </c>
      <c r="S99" s="345">
        <v>0</v>
      </c>
      <c r="T99" s="366"/>
    </row>
    <row r="100" spans="1:20" ht="14.25" customHeight="1" x14ac:dyDescent="0.2">
      <c r="A100" s="358" t="s">
        <v>1053</v>
      </c>
      <c r="B100" s="358" t="s">
        <v>1054</v>
      </c>
      <c r="C100" s="358" t="s">
        <v>1055</v>
      </c>
      <c r="D100" s="355">
        <v>1.47</v>
      </c>
      <c r="E100" s="356">
        <v>0</v>
      </c>
      <c r="F100" s="364">
        <v>1.47</v>
      </c>
      <c r="G100" s="356">
        <v>1.47</v>
      </c>
      <c r="H100" s="356">
        <v>1.47</v>
      </c>
      <c r="I100" s="356">
        <v>0</v>
      </c>
      <c r="J100" s="356">
        <v>0</v>
      </c>
      <c r="K100" s="356">
        <v>1.47</v>
      </c>
      <c r="L100" s="356">
        <v>1.47</v>
      </c>
      <c r="M100" s="356">
        <v>0</v>
      </c>
      <c r="N100" s="357">
        <v>0</v>
      </c>
      <c r="O100" s="356">
        <v>0</v>
      </c>
      <c r="P100" s="357">
        <v>0</v>
      </c>
      <c r="Q100" s="364">
        <v>0</v>
      </c>
      <c r="R100" s="344">
        <v>0</v>
      </c>
      <c r="S100" s="345">
        <v>0</v>
      </c>
      <c r="T100" s="366"/>
    </row>
    <row r="101" spans="1:20" ht="14.25" customHeight="1" x14ac:dyDescent="0.2">
      <c r="A101" s="358" t="s">
        <v>1029</v>
      </c>
      <c r="B101" s="358" t="s">
        <v>1056</v>
      </c>
      <c r="C101" s="358" t="s">
        <v>1057</v>
      </c>
      <c r="D101" s="355">
        <v>1.2</v>
      </c>
      <c r="E101" s="356">
        <v>0</v>
      </c>
      <c r="F101" s="364">
        <v>1.2</v>
      </c>
      <c r="G101" s="356">
        <v>1.2</v>
      </c>
      <c r="H101" s="356">
        <v>1.2</v>
      </c>
      <c r="I101" s="356">
        <v>0</v>
      </c>
      <c r="J101" s="356">
        <v>0</v>
      </c>
      <c r="K101" s="356">
        <v>0</v>
      </c>
      <c r="L101" s="357">
        <v>0</v>
      </c>
      <c r="M101" s="356">
        <v>0</v>
      </c>
      <c r="N101" s="357">
        <v>1.2</v>
      </c>
      <c r="O101" s="356">
        <v>1.2</v>
      </c>
      <c r="P101" s="357">
        <v>0</v>
      </c>
      <c r="Q101" s="364">
        <v>0</v>
      </c>
      <c r="R101" s="344">
        <v>0</v>
      </c>
      <c r="S101" s="345">
        <v>0</v>
      </c>
      <c r="T101" s="366"/>
    </row>
    <row r="102" spans="1:20" ht="14.25" customHeight="1" x14ac:dyDescent="0.2">
      <c r="A102" s="358" t="s">
        <v>1032</v>
      </c>
      <c r="B102" s="358" t="s">
        <v>1033</v>
      </c>
      <c r="C102" s="358" t="s">
        <v>1034</v>
      </c>
      <c r="D102" s="355">
        <v>10.25</v>
      </c>
      <c r="E102" s="356">
        <v>0</v>
      </c>
      <c r="F102" s="364">
        <v>10.25</v>
      </c>
      <c r="G102" s="356">
        <v>10.25</v>
      </c>
      <c r="H102" s="356">
        <v>0</v>
      </c>
      <c r="I102" s="356">
        <v>0</v>
      </c>
      <c r="J102" s="356">
        <v>0</v>
      </c>
      <c r="K102" s="356">
        <v>0</v>
      </c>
      <c r="L102" s="357">
        <v>0</v>
      </c>
      <c r="M102" s="356">
        <v>0</v>
      </c>
      <c r="N102" s="357">
        <v>0</v>
      </c>
      <c r="O102" s="356">
        <v>10.25</v>
      </c>
      <c r="P102" s="357">
        <v>0</v>
      </c>
      <c r="Q102" s="364">
        <v>10.25</v>
      </c>
      <c r="R102" s="344">
        <v>-10.25</v>
      </c>
      <c r="S102" s="345">
        <v>-1</v>
      </c>
      <c r="T102" s="366"/>
    </row>
    <row r="103" spans="1:20" ht="14.25" customHeight="1" x14ac:dyDescent="0.2">
      <c r="A103" s="358" t="s">
        <v>1035</v>
      </c>
      <c r="B103" s="358" t="s">
        <v>1036</v>
      </c>
      <c r="C103" s="358" t="s">
        <v>1037</v>
      </c>
      <c r="D103" s="355">
        <v>3.7440000000000002</v>
      </c>
      <c r="E103" s="356">
        <v>0</v>
      </c>
      <c r="F103" s="364">
        <v>3.7440000000000002</v>
      </c>
      <c r="G103" s="356">
        <v>3.7440000000000002</v>
      </c>
      <c r="H103" s="356">
        <v>0</v>
      </c>
      <c r="I103" s="356">
        <v>0</v>
      </c>
      <c r="J103" s="356">
        <v>0</v>
      </c>
      <c r="K103" s="356">
        <v>0</v>
      </c>
      <c r="L103" s="357">
        <v>0</v>
      </c>
      <c r="M103" s="356">
        <v>0</v>
      </c>
      <c r="N103" s="357">
        <v>0</v>
      </c>
      <c r="O103" s="356">
        <v>3.7440000000000002</v>
      </c>
      <c r="P103" s="357">
        <v>0</v>
      </c>
      <c r="Q103" s="364">
        <v>3.7440000000000002</v>
      </c>
      <c r="R103" s="344">
        <v>-3.7440000000000002</v>
      </c>
      <c r="S103" s="345">
        <v>-1</v>
      </c>
      <c r="T103" s="366"/>
    </row>
    <row r="104" spans="1:20" ht="14.25" customHeight="1" x14ac:dyDescent="0.2">
      <c r="A104" s="358" t="s">
        <v>1038</v>
      </c>
      <c r="B104" s="358" t="s">
        <v>1052</v>
      </c>
      <c r="C104" s="358" t="s">
        <v>1039</v>
      </c>
      <c r="D104" s="355">
        <v>2.0880000000000001</v>
      </c>
      <c r="E104" s="356">
        <v>0</v>
      </c>
      <c r="F104" s="364">
        <v>2.0880000000000001</v>
      </c>
      <c r="G104" s="356">
        <v>2.0880000000000001</v>
      </c>
      <c r="H104" s="356">
        <v>2.0880000000000001</v>
      </c>
      <c r="I104" s="356">
        <v>0</v>
      </c>
      <c r="J104" s="356">
        <v>0</v>
      </c>
      <c r="K104" s="356">
        <v>0</v>
      </c>
      <c r="L104" s="357">
        <v>0</v>
      </c>
      <c r="M104" s="356">
        <v>0</v>
      </c>
      <c r="N104" s="357">
        <v>2.0880000000000001</v>
      </c>
      <c r="O104" s="356">
        <v>2.0880000000000001</v>
      </c>
      <c r="P104" s="357">
        <v>0</v>
      </c>
      <c r="Q104" s="364">
        <v>0</v>
      </c>
      <c r="R104" s="344">
        <v>0</v>
      </c>
      <c r="S104" s="345">
        <v>0</v>
      </c>
      <c r="T104" s="366"/>
    </row>
    <row r="105" spans="1:20" ht="14.25" customHeight="1" x14ac:dyDescent="0.2">
      <c r="A105" s="358" t="s">
        <v>1040</v>
      </c>
      <c r="B105" s="358" t="s">
        <v>1041</v>
      </c>
      <c r="C105" s="358" t="s">
        <v>1042</v>
      </c>
      <c r="D105" s="355">
        <v>0.47699999999999998</v>
      </c>
      <c r="E105" s="356">
        <v>0</v>
      </c>
      <c r="F105" s="364">
        <v>0.47699999999999998</v>
      </c>
      <c r="G105" s="356">
        <v>0.47699999999999998</v>
      </c>
      <c r="H105" s="356">
        <v>0.47699999999999998</v>
      </c>
      <c r="I105" s="356">
        <v>0</v>
      </c>
      <c r="J105" s="356">
        <v>0</v>
      </c>
      <c r="K105" s="356">
        <v>0</v>
      </c>
      <c r="L105" s="357">
        <v>0</v>
      </c>
      <c r="M105" s="356">
        <v>0.47699999999999998</v>
      </c>
      <c r="N105" s="357">
        <v>0.47699999999999998</v>
      </c>
      <c r="O105" s="356">
        <v>0</v>
      </c>
      <c r="P105" s="357">
        <v>0</v>
      </c>
      <c r="Q105" s="364">
        <v>0</v>
      </c>
      <c r="R105" s="344">
        <v>0</v>
      </c>
      <c r="S105" s="345">
        <v>0</v>
      </c>
      <c r="T105" s="366"/>
    </row>
    <row r="106" spans="1:20" ht="14.25" customHeight="1" x14ac:dyDescent="0.2">
      <c r="A106" s="358" t="s">
        <v>1043</v>
      </c>
      <c r="B106" s="358" t="s">
        <v>1044</v>
      </c>
      <c r="C106" s="358" t="s">
        <v>1045</v>
      </c>
      <c r="D106" s="355">
        <v>0.42642600000000003</v>
      </c>
      <c r="E106" s="356">
        <v>0</v>
      </c>
      <c r="F106" s="364">
        <v>0.42642600000000003</v>
      </c>
      <c r="G106" s="356">
        <v>0.42642600000000003</v>
      </c>
      <c r="H106" s="356">
        <v>0.35535499999999998</v>
      </c>
      <c r="I106" s="356">
        <v>0</v>
      </c>
      <c r="J106" s="356">
        <v>0</v>
      </c>
      <c r="K106" s="357">
        <v>0</v>
      </c>
      <c r="L106" s="357">
        <v>0</v>
      </c>
      <c r="M106" s="356">
        <v>0</v>
      </c>
      <c r="N106" s="357">
        <v>0.35535499999999998</v>
      </c>
      <c r="O106" s="356">
        <v>0.42642600000000003</v>
      </c>
      <c r="P106" s="357">
        <v>0</v>
      </c>
      <c r="Q106" s="364">
        <v>7.1071000000000051E-2</v>
      </c>
      <c r="R106" s="344">
        <v>-7.1071000000000051E-2</v>
      </c>
      <c r="S106" s="345">
        <v>-0.16666666666666677</v>
      </c>
      <c r="T106" s="366" t="s">
        <v>1059</v>
      </c>
    </row>
    <row r="107" spans="1:20" ht="14.25" customHeight="1" x14ac:dyDescent="0.2">
      <c r="A107" s="358" t="s">
        <v>1046</v>
      </c>
      <c r="B107" s="358" t="s">
        <v>1047</v>
      </c>
      <c r="C107" s="358" t="s">
        <v>1048</v>
      </c>
      <c r="D107" s="355">
        <v>0.21923999999999999</v>
      </c>
      <c r="E107" s="356">
        <v>0</v>
      </c>
      <c r="F107" s="364">
        <v>0.21923999999999999</v>
      </c>
      <c r="G107" s="356">
        <v>0.21923999999999999</v>
      </c>
      <c r="H107" s="356">
        <v>0.1827</v>
      </c>
      <c r="I107" s="356">
        <v>0</v>
      </c>
      <c r="J107" s="356">
        <v>0</v>
      </c>
      <c r="K107" s="357">
        <v>0</v>
      </c>
      <c r="L107" s="357">
        <v>0</v>
      </c>
      <c r="M107" s="356">
        <v>0.21923999999999999</v>
      </c>
      <c r="N107" s="357">
        <v>0.1827</v>
      </c>
      <c r="O107" s="356">
        <v>0</v>
      </c>
      <c r="P107" s="357">
        <v>0</v>
      </c>
      <c r="Q107" s="364">
        <v>3.6539999999999989E-2</v>
      </c>
      <c r="R107" s="344">
        <v>-3.6539999999999989E-2</v>
      </c>
      <c r="S107" s="345">
        <v>-0.16666666666666663</v>
      </c>
      <c r="T107" s="366" t="s">
        <v>1059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phoneticPr fontId="63" type="noConversion"/>
  <hyperlinks>
    <hyperlink ref="B61" r:id="rId2" display="Установка  КТПН 6/04кВ  в центрах питания с тр-рам ТМГ-250.Строительство ВЛ,КЛ-6,04кВ ул.Фабрич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3"/>
  <headerFooter alignWithMargins="0"/>
  <colBreaks count="1" manualBreakCount="1">
    <brk id="10" max="10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238" t="s">
        <v>160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64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805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806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804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807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65</v>
      </c>
      <c r="B15" s="208" t="s">
        <v>19</v>
      </c>
      <c r="C15" s="208" t="s">
        <v>5</v>
      </c>
      <c r="D15" s="208" t="s">
        <v>821</v>
      </c>
      <c r="E15" s="208" t="s">
        <v>822</v>
      </c>
      <c r="F15" s="230" t="s">
        <v>823</v>
      </c>
      <c r="G15" s="232"/>
      <c r="H15" s="208" t="s">
        <v>824</v>
      </c>
      <c r="I15" s="208"/>
      <c r="J15" s="208" t="s">
        <v>825</v>
      </c>
      <c r="K15" s="208"/>
      <c r="L15" s="208"/>
      <c r="M15" s="208"/>
      <c r="N15" s="208" t="s">
        <v>826</v>
      </c>
      <c r="O15" s="208"/>
      <c r="P15" s="230" t="s">
        <v>766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827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82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796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17" t="s">
        <v>763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68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65</v>
      </c>
      <c r="B15" s="247" t="s">
        <v>19</v>
      </c>
      <c r="C15" s="247" t="s">
        <v>5</v>
      </c>
      <c r="D15" s="244" t="s">
        <v>828</v>
      </c>
      <c r="E15" s="249" t="s">
        <v>791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157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22</v>
      </c>
      <c r="F18" s="249" t="s">
        <v>21</v>
      </c>
      <c r="G18" s="249"/>
      <c r="H18" s="249"/>
      <c r="I18" s="249"/>
      <c r="J18" s="249"/>
      <c r="K18" s="249"/>
      <c r="L18" s="162" t="s">
        <v>22</v>
      </c>
      <c r="M18" s="249" t="s">
        <v>21</v>
      </c>
      <c r="N18" s="249"/>
      <c r="O18" s="249"/>
      <c r="P18" s="249"/>
      <c r="Q18" s="249"/>
      <c r="R18" s="249"/>
      <c r="S18" s="223" t="s">
        <v>22</v>
      </c>
      <c r="T18" s="225"/>
      <c r="U18" s="223" t="s">
        <v>21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82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276" t="s">
        <v>758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65</v>
      </c>
      <c r="B15" s="247" t="s">
        <v>19</v>
      </c>
      <c r="C15" s="247" t="s">
        <v>5</v>
      </c>
      <c r="D15" s="255" t="s">
        <v>83</v>
      </c>
      <c r="E15" s="261" t="s">
        <v>792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158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82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78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276" t="s">
        <v>159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809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65</v>
      </c>
      <c r="B15" s="247" t="s">
        <v>19</v>
      </c>
      <c r="C15" s="247" t="s">
        <v>5</v>
      </c>
      <c r="D15" s="244" t="s">
        <v>83</v>
      </c>
      <c r="E15" s="249" t="s">
        <v>71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158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82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78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276" t="s">
        <v>797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810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65</v>
      </c>
      <c r="B16" s="247" t="s">
        <v>19</v>
      </c>
      <c r="C16" s="247" t="s">
        <v>5</v>
      </c>
      <c r="D16" s="244" t="s">
        <v>63</v>
      </c>
      <c r="E16" s="247" t="s">
        <v>80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158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82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17" t="s">
        <v>794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805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812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811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65</v>
      </c>
      <c r="B15" s="279" t="s">
        <v>18</v>
      </c>
      <c r="C15" s="279" t="s">
        <v>5</v>
      </c>
      <c r="D15" s="279" t="s">
        <v>799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771</v>
      </c>
      <c r="E16" s="279"/>
      <c r="F16" s="279"/>
      <c r="G16" s="279"/>
      <c r="H16" s="279"/>
      <c r="I16" s="279"/>
      <c r="J16" s="279" t="s">
        <v>772</v>
      </c>
      <c r="K16" s="279"/>
      <c r="L16" s="279"/>
      <c r="M16" s="279"/>
      <c r="N16" s="279"/>
      <c r="O16" s="279"/>
      <c r="P16" s="279" t="s">
        <v>773</v>
      </c>
      <c r="Q16" s="279"/>
      <c r="R16" s="279"/>
      <c r="S16" s="279"/>
      <c r="T16" s="279"/>
      <c r="U16" s="279"/>
      <c r="V16" s="279" t="s">
        <v>774</v>
      </c>
      <c r="W16" s="279"/>
      <c r="X16" s="279"/>
      <c r="Y16" s="279"/>
      <c r="Z16" s="279"/>
      <c r="AA16" s="279"/>
      <c r="AB16" s="279" t="s">
        <v>775</v>
      </c>
      <c r="AC16" s="279"/>
      <c r="AD16" s="279"/>
      <c r="AE16" s="279"/>
      <c r="AF16" s="279"/>
      <c r="AG16" s="279"/>
      <c r="AH16" s="279" t="s">
        <v>776</v>
      </c>
      <c r="AI16" s="279"/>
      <c r="AJ16" s="279"/>
      <c r="AK16" s="279"/>
      <c r="AL16" s="279"/>
      <c r="AM16" s="279"/>
      <c r="AN16" s="279" t="s">
        <v>777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778</v>
      </c>
      <c r="E17" s="278"/>
      <c r="F17" s="278" t="s">
        <v>778</v>
      </c>
      <c r="G17" s="278"/>
      <c r="H17" s="278" t="s">
        <v>779</v>
      </c>
      <c r="I17" s="278"/>
      <c r="J17" s="278" t="s">
        <v>778</v>
      </c>
      <c r="K17" s="278"/>
      <c r="L17" s="278" t="s">
        <v>778</v>
      </c>
      <c r="M17" s="278"/>
      <c r="N17" s="278" t="s">
        <v>779</v>
      </c>
      <c r="O17" s="278"/>
      <c r="P17" s="278" t="s">
        <v>778</v>
      </c>
      <c r="Q17" s="278"/>
      <c r="R17" s="278" t="s">
        <v>778</v>
      </c>
      <c r="S17" s="278"/>
      <c r="T17" s="278" t="s">
        <v>779</v>
      </c>
      <c r="U17" s="278"/>
      <c r="V17" s="278" t="s">
        <v>778</v>
      </c>
      <c r="W17" s="278"/>
      <c r="X17" s="278" t="s">
        <v>778</v>
      </c>
      <c r="Y17" s="278"/>
      <c r="Z17" s="278" t="s">
        <v>779</v>
      </c>
      <c r="AA17" s="278"/>
      <c r="AB17" s="278" t="s">
        <v>778</v>
      </c>
      <c r="AC17" s="278"/>
      <c r="AD17" s="278" t="s">
        <v>778</v>
      </c>
      <c r="AE17" s="278"/>
      <c r="AF17" s="278" t="s">
        <v>779</v>
      </c>
      <c r="AG17" s="278"/>
      <c r="AH17" s="278" t="s">
        <v>778</v>
      </c>
      <c r="AI17" s="278"/>
      <c r="AJ17" s="278" t="s">
        <v>778</v>
      </c>
      <c r="AK17" s="278"/>
      <c r="AL17" s="278" t="s">
        <v>779</v>
      </c>
      <c r="AM17" s="278"/>
      <c r="AN17" s="278" t="s">
        <v>778</v>
      </c>
      <c r="AO17" s="278"/>
      <c r="AP17" s="278" t="s">
        <v>778</v>
      </c>
      <c r="AQ17" s="278"/>
      <c r="AR17" s="278" t="s">
        <v>779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276" t="s">
        <v>795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65</v>
      </c>
      <c r="B15" s="281" t="s">
        <v>18</v>
      </c>
      <c r="C15" s="281" t="s">
        <v>5</v>
      </c>
      <c r="D15" s="283" t="s">
        <v>769</v>
      </c>
      <c r="E15" s="283" t="s">
        <v>768</v>
      </c>
      <c r="F15" s="283" t="s">
        <v>23</v>
      </c>
      <c r="G15" s="283"/>
      <c r="H15" s="283" t="s">
        <v>163</v>
      </c>
      <c r="I15" s="283"/>
      <c r="J15" s="283" t="s">
        <v>24</v>
      </c>
      <c r="K15" s="283"/>
      <c r="L15" s="283" t="s">
        <v>813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82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796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835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169</v>
      </c>
      <c r="B9" s="291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292" t="s">
        <v>171</v>
      </c>
      <c r="B12" s="292"/>
    </row>
    <row r="13" spans="1:8" ht="18.75" x14ac:dyDescent="0.25">
      <c r="B13" s="47"/>
    </row>
    <row r="14" spans="1:8" ht="18.75" x14ac:dyDescent="0.25">
      <c r="A14" s="293" t="s">
        <v>800</v>
      </c>
      <c r="B14" s="293"/>
    </row>
    <row r="15" spans="1:8" x14ac:dyDescent="0.25">
      <c r="A15" s="294" t="s">
        <v>172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173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85</v>
      </c>
      <c r="B19" s="295" t="s">
        <v>86</v>
      </c>
      <c r="C19" s="297" t="s">
        <v>174</v>
      </c>
      <c r="D19" s="302" t="s">
        <v>752</v>
      </c>
      <c r="E19" s="303"/>
      <c r="F19" s="304" t="s">
        <v>770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756</v>
      </c>
      <c r="E20" s="186" t="s">
        <v>10</v>
      </c>
      <c r="F20" s="186" t="s">
        <v>757</v>
      </c>
      <c r="G20" s="185" t="s">
        <v>755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175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355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599</v>
      </c>
      <c r="B318" s="311"/>
      <c r="C318" s="311"/>
      <c r="D318" s="311"/>
      <c r="E318" s="311"/>
      <c r="F318" s="311"/>
      <c r="G318" s="311"/>
      <c r="H318" s="312"/>
      <c r="I318" s="44"/>
    </row>
    <row r="319" spans="1:9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13" t="s">
        <v>693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85</v>
      </c>
      <c r="B370" s="295" t="s">
        <v>86</v>
      </c>
      <c r="C370" s="297" t="s">
        <v>174</v>
      </c>
      <c r="D370" s="302" t="s">
        <v>752</v>
      </c>
      <c r="E370" s="303"/>
      <c r="F370" s="304" t="s">
        <v>754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756</v>
      </c>
      <c r="E371" s="186" t="s">
        <v>10</v>
      </c>
      <c r="F371" s="186" t="s">
        <v>757</v>
      </c>
      <c r="G371" s="185" t="s">
        <v>755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694</v>
      </c>
      <c r="B373" s="308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747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748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749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750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751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2023-11-10T10:16:39Z</dcterms:modified>
</cp:coreProperties>
</file>